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!Общая Бухгалтерии\Экономическая группа\Цены\прейскурант 2026\"/>
    </mc:Choice>
  </mc:AlternateContent>
  <bookViews>
    <workbookView xWindow="600" yWindow="495" windowWidth="18540" windowHeight="11505"/>
  </bookViews>
  <sheets>
    <sheet name="2026" sheetId="4" r:id="rId1"/>
  </sheets>
  <definedNames>
    <definedName name="_xlnm._FilterDatabase" localSheetId="0" hidden="1">'2026'!$A$11:$BC$1545</definedName>
    <definedName name="_xlnm.Print_Area" localSheetId="0">'2026'!$B$1:$D$1717</definedName>
  </definedNames>
  <calcPr calcId="152511"/>
</workbook>
</file>

<file path=xl/calcChain.xml><?xml version="1.0" encoding="utf-8"?>
<calcChain xmlns="http://schemas.openxmlformats.org/spreadsheetml/2006/main">
  <c r="D1324" i="4" l="1"/>
  <c r="D1347" i="4" l="1"/>
  <c r="D1346" i="4"/>
  <c r="D1345" i="4"/>
  <c r="D1332" i="4"/>
  <c r="D194" i="4" l="1"/>
  <c r="D1541" i="4" l="1"/>
  <c r="D1540" i="4"/>
  <c r="D1539" i="4"/>
  <c r="D1537" i="4"/>
  <c r="D1536" i="4"/>
  <c r="D1535" i="4"/>
  <c r="D1534" i="4"/>
  <c r="D1532" i="4"/>
  <c r="D1531" i="4"/>
  <c r="D1529" i="4"/>
  <c r="D1528" i="4"/>
  <c r="D1527" i="4"/>
  <c r="D1526" i="4"/>
  <c r="D1525" i="4"/>
  <c r="D1524" i="4"/>
  <c r="D1523" i="4"/>
  <c r="D1522" i="4"/>
  <c r="D1521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5" i="4"/>
  <c r="D1504" i="4"/>
  <c r="D1501" i="4"/>
  <c r="D1500" i="4"/>
  <c r="D1499" i="4"/>
  <c r="D1497" i="4"/>
  <c r="D1496" i="4"/>
  <c r="D1494" i="4"/>
  <c r="D1493" i="4"/>
  <c r="D1492" i="4"/>
  <c r="D1491" i="4"/>
  <c r="D1489" i="4"/>
  <c r="D1488" i="4"/>
  <c r="D1487" i="4"/>
  <c r="D1486" i="4"/>
  <c r="D1485" i="4"/>
  <c r="D1484" i="4"/>
  <c r="D1482" i="4"/>
  <c r="D1481" i="4"/>
  <c r="D1480" i="4"/>
  <c r="D1479" i="4"/>
  <c r="D1478" i="4"/>
  <c r="D1476" i="4"/>
  <c r="D1475" i="4"/>
  <c r="D1474" i="4"/>
  <c r="D1473" i="4"/>
  <c r="D1472" i="4"/>
  <c r="D1470" i="4"/>
  <c r="D1469" i="4"/>
  <c r="D1467" i="4"/>
  <c r="D1466" i="4"/>
  <c r="D1465" i="4"/>
  <c r="D1463" i="4"/>
  <c r="D1462" i="4"/>
  <c r="D1459" i="4"/>
  <c r="D1458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6" i="4"/>
  <c r="D1425" i="4"/>
  <c r="D1422" i="4"/>
  <c r="D1421" i="4"/>
  <c r="D1420" i="4"/>
  <c r="D1419" i="4"/>
  <c r="D1418" i="4"/>
  <c r="D1417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399" i="4"/>
  <c r="D1398" i="4"/>
  <c r="D1397" i="4"/>
  <c r="D1396" i="4"/>
  <c r="D1395" i="4"/>
  <c r="D1394" i="4"/>
  <c r="D1393" i="4"/>
  <c r="D1392" i="4"/>
  <c r="D1391" i="4"/>
  <c r="D1390" i="4"/>
  <c r="D1388" i="4"/>
  <c r="D1387" i="4"/>
  <c r="D1386" i="4"/>
  <c r="D1385" i="4"/>
  <c r="D1384" i="4"/>
  <c r="D1383" i="4"/>
  <c r="D1382" i="4"/>
  <c r="D1381" i="4"/>
  <c r="D1380" i="4"/>
  <c r="D1379" i="4"/>
  <c r="D1378" i="4"/>
  <c r="D1376" i="4"/>
  <c r="D1375" i="4"/>
  <c r="D1374" i="4"/>
  <c r="D1372" i="4"/>
  <c r="D1371" i="4"/>
  <c r="D1370" i="4"/>
  <c r="D1356" i="4"/>
  <c r="D1355" i="4"/>
  <c r="D1354" i="4"/>
  <c r="D1353" i="4"/>
  <c r="D1351" i="4"/>
  <c r="D1349" i="4"/>
  <c r="D1344" i="4"/>
  <c r="D1343" i="4"/>
  <c r="D1341" i="4"/>
  <c r="D1331" i="4"/>
  <c r="D1330" i="4"/>
  <c r="D1329" i="4"/>
  <c r="D1328" i="4"/>
  <c r="D1326" i="4"/>
  <c r="D1325" i="4"/>
  <c r="D1321" i="4"/>
  <c r="D1319" i="4"/>
  <c r="D1314" i="4"/>
  <c r="D1313" i="4"/>
  <c r="D1311" i="4"/>
  <c r="D1310" i="4"/>
  <c r="D1309" i="4"/>
  <c r="D1308" i="4"/>
  <c r="D1307" i="4"/>
  <c r="D1306" i="4"/>
  <c r="D1305" i="4"/>
  <c r="D1304" i="4"/>
  <c r="D1302" i="4"/>
  <c r="D1301" i="4"/>
  <c r="D1300" i="4"/>
  <c r="D1299" i="4"/>
  <c r="D1298" i="4"/>
  <c r="D1297" i="4"/>
  <c r="D1295" i="4"/>
  <c r="D1260" i="4"/>
  <c r="D1253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2" i="4"/>
  <c r="D1221" i="4"/>
  <c r="D1220" i="4"/>
  <c r="D1219" i="4"/>
  <c r="D1218" i="4"/>
  <c r="D1217" i="4"/>
  <c r="D1216" i="4"/>
  <c r="D1215" i="4"/>
  <c r="D1214" i="4"/>
  <c r="D1213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5" i="4"/>
  <c r="D1194" i="4"/>
  <c r="D1193" i="4"/>
  <c r="D1191" i="4"/>
  <c r="D1190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6" i="4"/>
  <c r="D1165" i="4"/>
  <c r="D1164" i="4"/>
  <c r="D1163" i="4"/>
  <c r="D1162" i="4"/>
  <c r="D1161" i="4"/>
  <c r="D1160" i="4"/>
  <c r="D1159" i="4"/>
  <c r="D1158" i="4"/>
  <c r="D1156" i="4"/>
  <c r="D1155" i="4"/>
  <c r="D1153" i="4"/>
  <c r="D1152" i="4"/>
  <c r="D1151" i="4"/>
  <c r="D1150" i="4"/>
  <c r="D1149" i="4"/>
  <c r="D1148" i="4"/>
  <c r="D1147" i="4"/>
  <c r="D1146" i="4"/>
  <c r="D1145" i="4"/>
  <c r="D1143" i="4"/>
  <c r="D1142" i="4"/>
  <c r="D1141" i="4"/>
  <c r="D1140" i="4"/>
  <c r="D1138" i="4"/>
  <c r="D1137" i="4"/>
  <c r="D1133" i="4"/>
  <c r="D1132" i="4"/>
  <c r="D1131" i="4"/>
  <c r="D1129" i="4"/>
  <c r="D1128" i="4"/>
  <c r="D1127" i="4"/>
  <c r="D1125" i="4"/>
  <c r="D1124" i="4"/>
  <c r="D1123" i="4"/>
  <c r="D1122" i="4"/>
  <c r="D1120" i="4"/>
  <c r="D1119" i="4"/>
  <c r="D1118" i="4"/>
  <c r="D1116" i="4"/>
  <c r="D1115" i="4"/>
  <c r="D1114" i="4"/>
  <c r="D1111" i="4"/>
  <c r="D1110" i="4"/>
  <c r="D1108" i="4"/>
  <c r="D1107" i="4"/>
  <c r="D1106" i="4"/>
  <c r="D1104" i="4"/>
  <c r="D1103" i="4"/>
  <c r="D1102" i="4"/>
  <c r="D1101" i="4"/>
  <c r="D1100" i="4"/>
  <c r="D1099" i="4"/>
  <c r="D1098" i="4"/>
  <c r="D1096" i="4"/>
  <c r="D1095" i="4"/>
  <c r="D1094" i="4"/>
  <c r="D1092" i="4"/>
  <c r="D1091" i="4"/>
  <c r="D1090" i="4"/>
  <c r="D1089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68" i="4"/>
  <c r="D1067" i="4"/>
  <c r="D1066" i="4"/>
  <c r="D1065" i="4"/>
  <c r="D1063" i="4"/>
  <c r="D1062" i="4"/>
  <c r="D1061" i="4"/>
  <c r="D1060" i="4"/>
  <c r="D1059" i="4"/>
  <c r="D1056" i="4"/>
  <c r="D1055" i="4"/>
  <c r="D1054" i="4"/>
  <c r="D1053" i="4"/>
  <c r="D1052" i="4"/>
  <c r="D1051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7" i="4"/>
  <c r="D1026" i="4"/>
  <c r="D1025" i="4"/>
  <c r="D950" i="4"/>
  <c r="D864" i="4"/>
  <c r="D862" i="4"/>
  <c r="D860" i="4"/>
  <c r="D859" i="4"/>
  <c r="D858" i="4"/>
  <c r="D857" i="4"/>
  <c r="D856" i="4"/>
  <c r="D855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5" i="4"/>
  <c r="D804" i="4"/>
  <c r="D803" i="4"/>
  <c r="D802" i="4"/>
  <c r="D801" i="4"/>
  <c r="D799" i="4"/>
  <c r="D798" i="4"/>
  <c r="D797" i="4"/>
  <c r="D796" i="4"/>
  <c r="D795" i="4"/>
  <c r="D794" i="4"/>
  <c r="D793" i="4"/>
  <c r="D792" i="4"/>
  <c r="D785" i="4"/>
  <c r="D781" i="4"/>
  <c r="D780" i="4"/>
  <c r="D779" i="4"/>
  <c r="D778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699" i="4"/>
  <c r="D683" i="4"/>
  <c r="D588" i="4"/>
  <c r="D586" i="4"/>
  <c r="D585" i="4"/>
  <c r="D584" i="4"/>
  <c r="D583" i="4"/>
  <c r="D581" i="4"/>
  <c r="D580" i="4"/>
  <c r="D579" i="4"/>
  <c r="D578" i="4"/>
  <c r="D577" i="4"/>
  <c r="D574" i="4"/>
  <c r="D573" i="4"/>
  <c r="D572" i="4"/>
  <c r="D571" i="4"/>
  <c r="D570" i="4"/>
  <c r="D569" i="4"/>
  <c r="D568" i="4"/>
  <c r="D566" i="4"/>
  <c r="D564" i="4"/>
  <c r="D562" i="4"/>
  <c r="D552" i="4"/>
  <c r="D549" i="4"/>
  <c r="D548" i="4"/>
  <c r="D546" i="4"/>
  <c r="D538" i="4"/>
  <c r="D535" i="4"/>
  <c r="D533" i="4"/>
  <c r="D527" i="4"/>
  <c r="D520" i="4"/>
  <c r="D519" i="4"/>
  <c r="D484" i="4"/>
  <c r="D483" i="4"/>
  <c r="D476" i="4"/>
  <c r="D473" i="4"/>
  <c r="D471" i="4"/>
  <c r="D466" i="4"/>
  <c r="D465" i="4"/>
  <c r="D464" i="4"/>
  <c r="D463" i="4"/>
  <c r="D462" i="4"/>
  <c r="D461" i="4"/>
  <c r="D460" i="4"/>
  <c r="D459" i="4"/>
  <c r="D457" i="4"/>
  <c r="D456" i="4"/>
  <c r="D454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06" i="4"/>
  <c r="D404" i="4"/>
  <c r="D403" i="4"/>
  <c r="D401" i="4"/>
  <c r="D400" i="4"/>
  <c r="D399" i="4"/>
  <c r="D398" i="4"/>
  <c r="D397" i="4"/>
  <c r="D395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0" i="4"/>
  <c r="D378" i="4"/>
  <c r="D377" i="4"/>
  <c r="D376" i="4"/>
  <c r="D370" i="4"/>
  <c r="D369" i="4"/>
  <c r="D368" i="4"/>
  <c r="D360" i="4"/>
  <c r="D357" i="4"/>
  <c r="D322" i="4"/>
  <c r="D306" i="4"/>
  <c r="D302" i="4"/>
  <c r="D297" i="4"/>
  <c r="D296" i="4"/>
  <c r="D295" i="4"/>
  <c r="D294" i="4"/>
  <c r="D293" i="4"/>
  <c r="D292" i="4"/>
  <c r="D291" i="4"/>
  <c r="D290" i="4"/>
  <c r="D289" i="4"/>
  <c r="D278" i="4"/>
  <c r="D272" i="4"/>
  <c r="D269" i="4"/>
  <c r="D264" i="4"/>
  <c r="D260" i="4"/>
  <c r="D254" i="4"/>
  <c r="D253" i="4"/>
  <c r="D252" i="4"/>
  <c r="D245" i="4"/>
  <c r="D243" i="4"/>
  <c r="D242" i="4"/>
  <c r="D241" i="4"/>
  <c r="D240" i="4"/>
  <c r="D239" i="4"/>
  <c r="D237" i="4"/>
  <c r="D236" i="4"/>
  <c r="D235" i="4"/>
  <c r="D234" i="4"/>
  <c r="D233" i="4"/>
  <c r="D232" i="4"/>
  <c r="D231" i="4"/>
  <c r="D229" i="4"/>
  <c r="D227" i="4"/>
  <c r="D219" i="4"/>
  <c r="D211" i="4"/>
  <c r="D201" i="4"/>
  <c r="D200" i="4"/>
  <c r="D199" i="4"/>
  <c r="D198" i="4"/>
  <c r="D197" i="4"/>
  <c r="D196" i="4"/>
  <c r="D195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2" i="4"/>
  <c r="D171" i="4"/>
  <c r="D170" i="4"/>
  <c r="D169" i="4"/>
  <c r="D168" i="4"/>
  <c r="D167" i="4"/>
  <c r="D166" i="4"/>
  <c r="D165" i="4"/>
  <c r="D160" i="4"/>
  <c r="D156" i="4"/>
  <c r="D155" i="4"/>
  <c r="D153" i="4"/>
  <c r="D150" i="4"/>
  <c r="D149" i="4"/>
  <c r="D148" i="4"/>
  <c r="D147" i="4"/>
  <c r="D76" i="4"/>
  <c r="D1336" i="4"/>
  <c r="D1335" i="4"/>
  <c r="D1334" i="4"/>
  <c r="D1327" i="4"/>
  <c r="D1323" i="4"/>
  <c r="D1322" i="4"/>
  <c r="D1320" i="4"/>
  <c r="D1318" i="4"/>
  <c r="D1317" i="4"/>
  <c r="D1400" i="4"/>
  <c r="D1369" i="4"/>
  <c r="D1368" i="4"/>
  <c r="D1367" i="4"/>
  <c r="D1366" i="4"/>
  <c r="D1365" i="4"/>
  <c r="D1364" i="4"/>
  <c r="D1363" i="4"/>
  <c r="D1362" i="4"/>
  <c r="D1350" i="4"/>
  <c r="D1342" i="4"/>
  <c r="D1340" i="4"/>
  <c r="D1339" i="4"/>
  <c r="D1338" i="4"/>
  <c r="D1337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3" i="4"/>
  <c r="D1262" i="4"/>
  <c r="D1261" i="4"/>
  <c r="D1259" i="4"/>
  <c r="D1258" i="4"/>
  <c r="D1257" i="4"/>
  <c r="D1256" i="4"/>
  <c r="D1255" i="4"/>
  <c r="D1254" i="4"/>
  <c r="D1252" i="4"/>
  <c r="D1251" i="4" l="1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070" i="4"/>
  <c r="D1069" i="4"/>
  <c r="D1064" i="4"/>
  <c r="D1058" i="4"/>
  <c r="D1057" i="4"/>
  <c r="D1050" i="4"/>
  <c r="D1049" i="4"/>
  <c r="D791" i="4"/>
  <c r="D790" i="4"/>
  <c r="D576" i="4"/>
  <c r="D575" i="4"/>
  <c r="D567" i="4"/>
  <c r="D565" i="4"/>
  <c r="D563" i="4"/>
  <c r="D547" i="4"/>
  <c r="D522" i="4"/>
  <c r="D521" i="4"/>
  <c r="D491" i="4"/>
  <c r="D486" i="4"/>
  <c r="D482" i="4"/>
  <c r="D480" i="4"/>
  <c r="D479" i="4"/>
  <c r="D458" i="4"/>
  <c r="D455" i="4"/>
  <c r="D453" i="4"/>
  <c r="D789" i="4"/>
  <c r="D788" i="4"/>
  <c r="D787" i="4"/>
  <c r="D786" i="4"/>
  <c r="D784" i="4"/>
  <c r="D783" i="4"/>
  <c r="D782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2" i="4"/>
  <c r="D591" i="4"/>
  <c r="D590" i="4"/>
  <c r="D589" i="4"/>
  <c r="D561" i="4"/>
  <c r="D560" i="4"/>
  <c r="D559" i="4"/>
  <c r="D558" i="4"/>
  <c r="D557" i="4"/>
  <c r="D556" i="4"/>
  <c r="D555" i="4"/>
  <c r="D554" i="4"/>
  <c r="D553" i="4"/>
  <c r="D551" i="4"/>
  <c r="D550" i="4"/>
  <c r="D545" i="4"/>
  <c r="D544" i="4"/>
  <c r="D543" i="4"/>
  <c r="D542" i="4"/>
  <c r="D541" i="4"/>
  <c r="D540" i="4"/>
  <c r="D539" i="4"/>
  <c r="D537" i="4"/>
  <c r="D536" i="4"/>
  <c r="D534" i="4"/>
  <c r="D532" i="4"/>
  <c r="D531" i="4"/>
  <c r="D530" i="4"/>
  <c r="D529" i="4"/>
  <c r="D528" i="4"/>
  <c r="D526" i="4"/>
  <c r="D525" i="4"/>
  <c r="D524" i="4"/>
  <c r="D523" i="4"/>
  <c r="D518" i="4"/>
  <c r="D517" i="4"/>
  <c r="D516" i="4"/>
  <c r="D515" i="4"/>
  <c r="D514" i="4"/>
  <c r="D513" i="4"/>
  <c r="D512" i="4"/>
  <c r="D511" i="4"/>
  <c r="D510" i="4"/>
  <c r="D509" i="4"/>
  <c r="D507" i="4"/>
  <c r="D506" i="4"/>
  <c r="D505" i="4"/>
  <c r="D504" i="4"/>
  <c r="D503" i="4"/>
  <c r="D502" i="4"/>
  <c r="D501" i="4"/>
  <c r="D500" i="4"/>
  <c r="D499" i="4"/>
  <c r="D497" i="4"/>
  <c r="D496" i="4"/>
  <c r="D495" i="4"/>
  <c r="D494" i="4"/>
  <c r="D493" i="4"/>
  <c r="D492" i="4"/>
  <c r="D490" i="4"/>
  <c r="D489" i="4"/>
  <c r="D488" i="4"/>
  <c r="D487" i="4"/>
  <c r="D485" i="4"/>
  <c r="D481" i="4"/>
  <c r="D478" i="4"/>
  <c r="D477" i="4"/>
  <c r="D475" i="4"/>
  <c r="D474" i="4"/>
  <c r="D472" i="4"/>
  <c r="D470" i="4"/>
  <c r="D469" i="4"/>
  <c r="D468" i="4"/>
  <c r="D133" i="4"/>
  <c r="D108" i="4"/>
  <c r="D59" i="4"/>
  <c r="D40" i="4"/>
  <c r="D18" i="4"/>
  <c r="D410" i="4" l="1"/>
  <c r="D409" i="4"/>
  <c r="D408" i="4"/>
  <c r="D407" i="4"/>
  <c r="D405" i="4"/>
  <c r="D402" i="4"/>
  <c r="D396" i="4"/>
  <c r="D394" i="4"/>
  <c r="D381" i="4"/>
  <c r="D379" i="4"/>
  <c r="D374" i="4"/>
  <c r="D373" i="4"/>
  <c r="D371" i="4"/>
  <c r="D367" i="4"/>
  <c r="D366" i="4"/>
  <c r="D365" i="4"/>
  <c r="D364" i="4"/>
  <c r="D363" i="4"/>
  <c r="D362" i="4"/>
  <c r="D361" i="4"/>
  <c r="D359" i="4"/>
  <c r="D358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5" i="4"/>
  <c r="D304" i="4"/>
  <c r="D303" i="4"/>
  <c r="D301" i="4"/>
  <c r="D300" i="4"/>
  <c r="D299" i="4"/>
  <c r="D298" i="4"/>
  <c r="D288" i="4"/>
  <c r="D287" i="4"/>
  <c r="D286" i="4"/>
  <c r="D285" i="4"/>
  <c r="D284" i="4"/>
  <c r="D283" i="4"/>
  <c r="D282" i="4"/>
  <c r="D281" i="4"/>
  <c r="D280" i="4"/>
  <c r="D279" i="4"/>
  <c r="D277" i="4"/>
  <c r="D276" i="4"/>
  <c r="D275" i="4"/>
  <c r="D274" i="4"/>
  <c r="D273" i="4"/>
  <c r="D271" i="4"/>
  <c r="D270" i="4"/>
  <c r="D268" i="4"/>
  <c r="D267" i="4"/>
  <c r="D266" i="4"/>
  <c r="D265" i="4"/>
  <c r="D263" i="4"/>
  <c r="D262" i="4"/>
  <c r="D261" i="4"/>
  <c r="D259" i="4"/>
  <c r="D258" i="4"/>
  <c r="D257" i="4"/>
  <c r="D256" i="4"/>
  <c r="D255" i="4"/>
  <c r="D251" i="4"/>
  <c r="D250" i="4"/>
  <c r="D249" i="4"/>
  <c r="D248" i="4"/>
  <c r="D247" i="4"/>
  <c r="D246" i="4"/>
  <c r="D244" i="4"/>
  <c r="D238" i="4"/>
  <c r="D230" i="4"/>
  <c r="D228" i="4"/>
  <c r="D226" i="4"/>
  <c r="D225" i="4"/>
  <c r="D224" i="4"/>
  <c r="D223" i="4"/>
  <c r="D222" i="4"/>
  <c r="D221" i="4"/>
  <c r="D220" i="4"/>
  <c r="D218" i="4"/>
  <c r="D217" i="4"/>
  <c r="D216" i="4"/>
  <c r="D215" i="4"/>
  <c r="D214" i="4"/>
  <c r="D213" i="4"/>
  <c r="D212" i="4"/>
  <c r="D210" i="4"/>
  <c r="D209" i="4"/>
  <c r="D208" i="4"/>
  <c r="D207" i="4"/>
  <c r="D206" i="4"/>
  <c r="D205" i="4"/>
  <c r="D204" i="4"/>
  <c r="D203" i="4"/>
  <c r="D193" i="4"/>
  <c r="D173" i="4"/>
  <c r="D164" i="4"/>
  <c r="D163" i="4"/>
  <c r="D162" i="4"/>
  <c r="D161" i="4"/>
  <c r="D159" i="4"/>
  <c r="D158" i="4"/>
  <c r="D157" i="4"/>
  <c r="D154" i="4"/>
  <c r="D152" i="4"/>
  <c r="D151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69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5" i="4"/>
  <c r="D74" i="4"/>
  <c r="D73" i="4"/>
  <c r="D72" i="4"/>
  <c r="D71" i="4"/>
  <c r="D70" i="4"/>
  <c r="D68" i="4"/>
  <c r="D67" i="4"/>
  <c r="D66" i="4"/>
  <c r="D65" i="4"/>
  <c r="D64" i="4"/>
  <c r="D63" i="4"/>
  <c r="D62" i="4"/>
  <c r="D61" i="4"/>
  <c r="D60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7" i="4"/>
  <c r="D16" i="4"/>
  <c r="D15" i="4"/>
  <c r="D14" i="4"/>
  <c r="D13" i="4"/>
  <c r="D1360" i="4"/>
  <c r="D1359" i="4"/>
  <c r="D1358" i="4"/>
  <c r="D1352" i="4" l="1"/>
</calcChain>
</file>

<file path=xl/sharedStrings.xml><?xml version="1.0" encoding="utf-8"?>
<sst xmlns="http://schemas.openxmlformats.org/spreadsheetml/2006/main" count="2056" uniqueCount="1768">
  <si>
    <t>Приложение №1</t>
  </si>
  <si>
    <t xml:space="preserve">Утверждено приказом </t>
  </si>
  <si>
    <t>Главного врача ФБУЗ "Центр гигиены и эпидемиологии в Нижегородской области"</t>
  </si>
  <si>
    <t>Наименование выполняемых работ и окзываемых услуг</t>
  </si>
  <si>
    <t>Лабораторные исследования воды</t>
  </si>
  <si>
    <t>1,2 дихлорэтан,  метод ГЖХ</t>
  </si>
  <si>
    <t>Алюминий (питьевая вода и источники ЦВС), метод ААС</t>
  </si>
  <si>
    <t>Аммиак и ионы аммония суммарно(аммиак), фотометрический метод</t>
  </si>
  <si>
    <t xml:space="preserve">Атразин, метод ГЖХ </t>
  </si>
  <si>
    <t>Бромоформ (кроме, сточной), метод ГЖХ</t>
  </si>
  <si>
    <t>Бенз(а)пирен, метод ВЭЖХ</t>
  </si>
  <si>
    <t xml:space="preserve">Бензол, метод ГЖХ </t>
  </si>
  <si>
    <t xml:space="preserve">Бромдихлорметан (кроме, сточной), метод ГЖХ </t>
  </si>
  <si>
    <t>Бромид-ионы (бром) (кроме сточной воды), метод КЭФ</t>
  </si>
  <si>
    <t>Барий,  метод КЭФ</t>
  </si>
  <si>
    <t>БПК, манометрический метод</t>
  </si>
  <si>
    <t>Бор, флуориметрический  метод</t>
  </si>
  <si>
    <t xml:space="preserve">Взвешенные вещества в воде, гравиметрический метод </t>
  </si>
  <si>
    <t xml:space="preserve">Гексахлорбензол, метод  ГЖХ </t>
  </si>
  <si>
    <t xml:space="preserve">Гептахлор, метод ГЖХ </t>
  </si>
  <si>
    <t xml:space="preserve">ДДТ и его метаболиты, метод  ГЖХ </t>
  </si>
  <si>
    <t>Дибромхлорметан (кроме, сточной), метод ГЖХ</t>
  </si>
  <si>
    <t xml:space="preserve">Дихлорметан(кроме, сточной), метод  ГЖХ </t>
  </si>
  <si>
    <t>Железо (в упакованной воде), фотометрический метод</t>
  </si>
  <si>
    <t>Жиры, гравиметрический метод</t>
  </si>
  <si>
    <t>Йодид-ионы (питьевая, природная, упакованная вода), метод КЭФ</t>
  </si>
  <si>
    <t>Калий ,  метод КЭФ</t>
  </si>
  <si>
    <t>Кальций,  метод КЭФ</t>
  </si>
  <si>
    <t>Кальций титриметрический метод</t>
  </si>
  <si>
    <t xml:space="preserve">Карбофос, метод  ГЖХ </t>
  </si>
  <si>
    <t>Кремний, фотометрический метод</t>
  </si>
  <si>
    <t>Кадмий, метод  ААС</t>
  </si>
  <si>
    <t>Кадмий (фотометрический метод)</t>
  </si>
  <si>
    <t>Кобальт, метод  ААС</t>
  </si>
  <si>
    <t xml:space="preserve">Линдан (Y-ГХЦГ), метод ГЖХ </t>
  </si>
  <si>
    <t>Литий,  метод КЭФ</t>
  </si>
  <si>
    <t xml:space="preserve">Метафос, метод ГЖХ </t>
  </si>
  <si>
    <t xml:space="preserve">Марганец, фотометрический метод </t>
  </si>
  <si>
    <t>Марганец, метод ААС</t>
  </si>
  <si>
    <t>Медь, метод ААС</t>
  </si>
  <si>
    <t>Медь (фотометрический метод)</t>
  </si>
  <si>
    <t>Натрий,  метод КЭФ</t>
  </si>
  <si>
    <t>Никель (фотометрический метод)</t>
  </si>
  <si>
    <t>Никель (упакованная минеральная вода), метод ААС</t>
  </si>
  <si>
    <t>Никель (кроме упакованной минеральной воды),  фотометрический  метод (PHARO 300)</t>
  </si>
  <si>
    <t>Нитрит-ионы ( нитриты)  (кроме упакованной, минеральной воды), метод КЭФ</t>
  </si>
  <si>
    <t>Нефтепродукты, флуориметрический метод</t>
  </si>
  <si>
    <t>Озон (упакованной питьевой воде), титриметрический метод</t>
  </si>
  <si>
    <t>Остаточный активный хлор (общий хлор), титриметрический метод</t>
  </si>
  <si>
    <t>Свободный  хлор (в воде бассейнов и аквапарков, питьевой), фотометрический метод (при выезде на объект)</t>
  </si>
  <si>
    <t>Общий органический углерод(кроме упакованной воды), фотометрический метод</t>
  </si>
  <si>
    <t>Полиакриламид (в питьевой воде), фотометрический метод</t>
  </si>
  <si>
    <t xml:space="preserve">Полихлорированные бифенилы, метод ГЖХ </t>
  </si>
  <si>
    <t>Ртуть, метод ААС (холодного пара)</t>
  </si>
  <si>
    <t>Стронций (кроме упакованной воды), метод ААС</t>
  </si>
  <si>
    <t>Стронций (в упакованной воде), метод КЭФ</t>
  </si>
  <si>
    <t>Симазин, метод ГЖХ</t>
  </si>
  <si>
    <t>Сероводород/сульфиды, фотометрический метод</t>
  </si>
  <si>
    <t>Свинец, метод ААС</t>
  </si>
  <si>
    <t>Свинец (фотометрический метод)</t>
  </si>
  <si>
    <t>Селен, метод ААС</t>
  </si>
  <si>
    <t>Селен</t>
  </si>
  <si>
    <t>Серебро, метод ААС</t>
  </si>
  <si>
    <t>Сульфат-ионы ( сульфаты), метод КЭФ</t>
  </si>
  <si>
    <t>Сульфаты(гравиметрический метод)</t>
  </si>
  <si>
    <t>Сурьма, метод ААС</t>
  </si>
  <si>
    <t xml:space="preserve">Трихлорэтилен (кроме, сточной), метод ГЖХ </t>
  </si>
  <si>
    <t>Тетрахлорэтилен(кроме, сточной), метод ГЖХ</t>
  </si>
  <si>
    <t>Цинк, метод ААС</t>
  </si>
  <si>
    <t>Цинк (фотометрический метод)</t>
  </si>
  <si>
    <t>Хлорид-ионы ( хлориды), метод КЭФ</t>
  </si>
  <si>
    <t>Хром, метод ААС</t>
  </si>
  <si>
    <t>Хром (фотометрический метод)</t>
  </si>
  <si>
    <t>Хром общий, фотометрический   метод</t>
  </si>
  <si>
    <t>Хлорофос, метод ГЖХ</t>
  </si>
  <si>
    <t>Хлороформ (кроме, сточной), метод ГЖХ</t>
  </si>
  <si>
    <t>Фторид-ионы (фториды) (питьевая вода), потенциометрический метод</t>
  </si>
  <si>
    <t>Фтор (фотометрический метод)</t>
  </si>
  <si>
    <t>Фосфат-ионы(фосфаты), метод КЭФ</t>
  </si>
  <si>
    <t>Фосфаты (фотометрический метод)</t>
  </si>
  <si>
    <t>Фенолы( летучие фенолы), флуориметрический метод</t>
  </si>
  <si>
    <t>Щелочность, титриметрический метод</t>
  </si>
  <si>
    <t>Химическое потребление кислорода (ХПК), фотометрический метод</t>
  </si>
  <si>
    <t xml:space="preserve">Четыреххлористый углерод (ЧХУ)  (кроме, сточной),  метод ГЖХ </t>
  </si>
  <si>
    <t>Окраска (ливневой воде, талой воде, очищенной сточной воде),  визуальный  метод</t>
  </si>
  <si>
    <t>Внешний вид (в дистилированной воде), визуальный метод</t>
  </si>
  <si>
    <t>Цветность, фотометрический метод</t>
  </si>
  <si>
    <t>Мутность, фотометрический метод</t>
  </si>
  <si>
    <t>Жесткость общая(кроме сточной воды), титриметрический метод</t>
  </si>
  <si>
    <t xml:space="preserve">Водородный показатель (pH), потенциометрический метод </t>
  </si>
  <si>
    <t>Окисляемость перманганатная, титриметрический метод</t>
  </si>
  <si>
    <t>Поверхностно-активные вещества ( ПАВ),  флуориметрический метод</t>
  </si>
  <si>
    <t>Измерение температуры воды горячего водоснабжения</t>
  </si>
  <si>
    <t>На окраску неочищенных сточных вод</t>
  </si>
  <si>
    <t xml:space="preserve">Контроль радиоактивного загрязнения поверхностей </t>
  </si>
  <si>
    <t>Испытание по оценке защитной эффективности биологических боксов с выездом на расстояние до 100 км</t>
  </si>
  <si>
    <t>Испытание по оценке защитной эффективности биологических боксов с выездом на расстояние до 200 км</t>
  </si>
  <si>
    <t>S.aureus в воде поверхностных водных объектов, плавательных бассейнов и аквапарков</t>
  </si>
  <si>
    <t>Возбудители кишечных инфекций бактериальной природы в воде поверхностных водных объектов</t>
  </si>
  <si>
    <t>Цисты лямблий и ооцисты криптоспоридий  в растительной   продукции методом  ИМС-ИФМ</t>
  </si>
  <si>
    <t xml:space="preserve">Цисты лямблий и ооцисты криптоспоридий в воде питьевой централизованного водоснабжения,  бассейнов, расфасованной в емкости  методом ИМС-ИФМ    </t>
  </si>
  <si>
    <t>РНК коронавируса – возбудителя COVID-2019 методом ПЦР</t>
  </si>
  <si>
    <t xml:space="preserve">Энтеровирусы (РНК методом ПЦР) </t>
  </si>
  <si>
    <t xml:space="preserve">Ротавирусы (РНК методом ПЦР, антиген методом ИФА), норовирусы, астровирусы (РНК методом ПЦР) </t>
  </si>
  <si>
    <t xml:space="preserve">РНК вируса гепатита А,  РНК ротавирусов,  РНК энтеровирусов,  РНК норовирусов,   РНК астровирусов в воде методом ПЦР, антиген вируса гепатита А,  антиген ротавирусов, методом ИФА  </t>
  </si>
  <si>
    <t xml:space="preserve">Лабораторные исследования пищевых продуктов </t>
  </si>
  <si>
    <t xml:space="preserve">Массовая доля углеводов  (расчетный метод) </t>
  </si>
  <si>
    <t>Кислотность, титриметрическим методом</t>
  </si>
  <si>
    <t>Кислотность, метод потенциометрического титрования</t>
  </si>
  <si>
    <t>Влага гравиметрический метод</t>
  </si>
  <si>
    <t xml:space="preserve">Поваренная соль титриметрический метод </t>
  </si>
  <si>
    <t>Жир кислотный метод</t>
  </si>
  <si>
    <t>Жир, расчетный метод</t>
  </si>
  <si>
    <t>Жир экстракционный метод</t>
  </si>
  <si>
    <t xml:space="preserve">Белок метод Къельдаля </t>
  </si>
  <si>
    <t>Сахар (кондитерские изделия, вино, продукты переработки плодов и овощей, меде),  фотометрический метод</t>
  </si>
  <si>
    <t xml:space="preserve">Сахар (пищевые концентраты, хлебобулочные изделия)  перманганатный метод </t>
  </si>
  <si>
    <t>Сухие вещества, гравиметрический методом</t>
  </si>
  <si>
    <t>Сухие вещества в безалкогольных напитках, ареометрический метод</t>
  </si>
  <si>
    <t>рН, ионометрический метод</t>
  </si>
  <si>
    <t xml:space="preserve">Витамин  В1 (Тиамин)в БАД, флуориметрический  метод  </t>
  </si>
  <si>
    <t>Витамин В1 (Тиамин), метод  ВЭЖХ</t>
  </si>
  <si>
    <t>Витамин В2 (Рибофлавин) в БАД, флуориметрический метод</t>
  </si>
  <si>
    <t>Витамин В2 (Рибофлавин), метод ВЭЖХ</t>
  </si>
  <si>
    <t>Витамин А (Ретинол), продовольственном сырье и БАД, метод ВЭЖХ</t>
  </si>
  <si>
    <t>Витамин В6 (Пиродоксин), метод  ВЭЖХ</t>
  </si>
  <si>
    <t>Витамин В5, метод  ВЭЖХ</t>
  </si>
  <si>
    <t>Витамин В9 (фолиевая кислота), обогащенная продукция: плодоовощная, хлебобулочная, молочная, мясная),  метод ВЭЖХ</t>
  </si>
  <si>
    <t>Витамин Е(α-токоферол), метод ВЭЖХ</t>
  </si>
  <si>
    <t>Витамин К1(филлохинола), метод ВЭЖХ</t>
  </si>
  <si>
    <t>Витамина D3 (холекальциферол),и витамина D2 (эргокальциферола) методом ВЭЖХ</t>
  </si>
  <si>
    <t>Витамин D(D3) в молочной продукции, метод ВЭЖХ</t>
  </si>
  <si>
    <t>Ниацин (витамин В3(РР)), метод ВЭЖХ</t>
  </si>
  <si>
    <t>D-биотин (витамин В7(Н)), метод  ВЭЖХ</t>
  </si>
  <si>
    <t>Бета-каротин (провитамин Витамина А), метод  ВЭЖХ</t>
  </si>
  <si>
    <t>Аскорбиновая кислота, в продуктах молочных для детского питания, в готовых блюдах, в том числе  витаминизированной, в БАД,  титриметрический метод</t>
  </si>
  <si>
    <t>Витамин С (аскорбиновая кислота) в пищевых продуктах, метод  ВЭЖХ</t>
  </si>
  <si>
    <t>Массовая доля составных частей, гравиметрический метод</t>
  </si>
  <si>
    <t xml:space="preserve">Сернистый ангидрид(крахмал), титриметрический метод </t>
  </si>
  <si>
    <t>Общий диоксид серы в алкогольной продукции, титриметрический метод</t>
  </si>
  <si>
    <t xml:space="preserve">Массовая доля сернистой кислоты в кондитерских изделиях, йодометрический метод </t>
  </si>
  <si>
    <t xml:space="preserve">Диоксид серы, продукты переработки фруктов и овощей, продукция алкогольная и сырье для ее производства,  йодометрический метод </t>
  </si>
  <si>
    <t>Охратоксин А в хлебобулочных изделиях,  метод ТСХ</t>
  </si>
  <si>
    <t>Охратоксин А, метод ВЭЖХ</t>
  </si>
  <si>
    <t>Т-2 токсин, метод ТСХ</t>
  </si>
  <si>
    <t>Дубильные вещества в БАД,  титриметрический метод</t>
  </si>
  <si>
    <t>Свинец, метод  ААС</t>
  </si>
  <si>
    <t>Кадмий, метод ААС</t>
  </si>
  <si>
    <t xml:space="preserve">Хром, метод ААС </t>
  </si>
  <si>
    <t xml:space="preserve">Никель, метод  ААС </t>
  </si>
  <si>
    <t>Йод, методом  ИВА</t>
  </si>
  <si>
    <t>Йод в йодированной соли, титриметрический метод</t>
  </si>
  <si>
    <t xml:space="preserve">Кальций, титриметрический метод </t>
  </si>
  <si>
    <t>Кальций, комплексонометрический метод</t>
  </si>
  <si>
    <t xml:space="preserve">Магний в БАД,  титриметрический метод </t>
  </si>
  <si>
    <t>Полихлорированные бифенилы, метод ГЖХ</t>
  </si>
  <si>
    <t>Фосфаты, фотометрический метод</t>
  </si>
  <si>
    <t>Фосфаты(молоко, сливки, молочное сырье), метод КЭФ</t>
  </si>
  <si>
    <t>5-гидроксиметилфурфурол, метод ВЭЖХ</t>
  </si>
  <si>
    <t>Моно-и дисахариды: фруктоза, глюкоза, лактоза, сахароза, метод КЭФ</t>
  </si>
  <si>
    <t>Консерванты (сорбиновая и бензойная кислоты и их соли), метод КЭФ</t>
  </si>
  <si>
    <t>Подсластители (сахаринат натрия, ацесульфам К), метод КЭФ</t>
  </si>
  <si>
    <t>Изомеры яблочной и винной кислот, метод КЭФ.</t>
  </si>
  <si>
    <t xml:space="preserve">Глутаминовая кислота и ее соли, метод КЭФ </t>
  </si>
  <si>
    <t>Никотин (в никотинсодержащей продукции), метод КЭФ</t>
  </si>
  <si>
    <t>Кальций, калий, натрий, магний, железо, цинк, фосфор  (кроме, однородных напитков, масличного сырья, растительных и животных жиров и продуктов их переработки), метод  АЭС с ИСП (1 показатель)</t>
  </si>
  <si>
    <t>Синтетические красители (Е102, Е132, Е110, Е122, Е129, Е124, Е133, Е131, Е104) в молочных и мясных продуктах,  метод ВЭЖХ</t>
  </si>
  <si>
    <t>Синтетические пищевые красители в напитках, метод КЭФ</t>
  </si>
  <si>
    <t>Нитрит в колбасных изделиях, фотометрический метод</t>
  </si>
  <si>
    <t>Общий фосфор в мясных изделиях, фотометриеский метод</t>
  </si>
  <si>
    <t>Костные включения в мясных изделиях, гравиметрический метод</t>
  </si>
  <si>
    <t>Жирнокислотный состав (мясо и мясные  продукты), метод ГЖХ</t>
  </si>
  <si>
    <t>Жирнокислотный состав (яйца и пищевые продукты переработки яиц и сельскохозяйственной птицы) метод ГЖХ</t>
  </si>
  <si>
    <t xml:space="preserve">Жирнокислотный  состав  (молока, молочных продуктов, растительных масел), метод  ГЖХ </t>
  </si>
  <si>
    <t>Стерины ( в молочной продукции), метод ГХ-МС</t>
  </si>
  <si>
    <t xml:space="preserve">Трансизомеры жирных кислот (маслах растительных, жирах животных и продуктах их переработки),  метод ГЖХ </t>
  </si>
  <si>
    <t>Холестерин (продукты переработки яиц сельскохозяйственной птицы)  метод ГЖХ</t>
  </si>
  <si>
    <t>Глицидиловые эфиры  (3-МХПД, 2-МХПД, глицидола) в растительных маслах и животных жирах, метод  ГХ-МС</t>
  </si>
  <si>
    <t>Аммиака в молоке, качественный метод</t>
  </si>
  <si>
    <t>Сода в молоке, качественный метод</t>
  </si>
  <si>
    <t>Качество пастеризации, качественный метод</t>
  </si>
  <si>
    <t>Плотность молока, ареометрический метод</t>
  </si>
  <si>
    <t>Массовая доля глазури (рыба и рыбные продукты), гравиметрический метод</t>
  </si>
  <si>
    <t xml:space="preserve">Сорбиновая кислота в икре, фотометрическим методом </t>
  </si>
  <si>
    <t>Гистамин(в рыбе), флуориметрический метод</t>
  </si>
  <si>
    <t>Пористость в хлебобулочных изделиях, инструментальный метод</t>
  </si>
  <si>
    <t>Примеси, гравиметрический метод</t>
  </si>
  <si>
    <t>Клейковина, инструментальный метод</t>
  </si>
  <si>
    <t>Число падения (мука), инструментальный метод</t>
  </si>
  <si>
    <t>Белизна муки, инструментальный метод</t>
  </si>
  <si>
    <t>Зараженности картофельной болезнью, визуальный метод</t>
  </si>
  <si>
    <t>Крупность помола, гравиметрический метод</t>
  </si>
  <si>
    <t>Отношение начинки к тесту в полуфабрикатах и кулинарных изделиях, гравиметрический метод</t>
  </si>
  <si>
    <t>Нитраты(плодоовощная продукция), ионометрический метод</t>
  </si>
  <si>
    <t>Сахароза в меде, фотометрический метод</t>
  </si>
  <si>
    <t>Диастазное число в меде, фотометрический метод</t>
  </si>
  <si>
    <t>Кофеин, теобромин, метод КЭФ</t>
  </si>
  <si>
    <t>Водорастворимые экстрактивные вещества(чай, кофе), гравиметрический метод</t>
  </si>
  <si>
    <t>Зола (готовые блюда), гравиметрический метод</t>
  </si>
  <si>
    <t>Зола, гравиметрическим метод</t>
  </si>
  <si>
    <t xml:space="preserve">Кислотное число, титриметрическй метод </t>
  </si>
  <si>
    <t>Фосфорсодержащие вещества, фотометрический метод</t>
  </si>
  <si>
    <t>Двуокись углерода в безалкогольных напитках, пиво, упакованная вода  манометрический метод</t>
  </si>
  <si>
    <t xml:space="preserve">Хлориды (продукция соковая), метод  потенциометрическоого титрования </t>
  </si>
  <si>
    <t>Консерванты (сорбиновая и бензойные кислоты и их соли), подсластители (сахарин и ацесульфам К), кофеин, аскорбиновая кислота и ее соли в напитках, метод КЭФ</t>
  </si>
  <si>
    <t>Аскорбиновая кислота и ее соли в напитках, метод КЭФ</t>
  </si>
  <si>
    <t>Органические кислоты (щавелевая, винная, янтарная, яблочная, лимонная, молочная, муравьиная, уксусная, сорбиновая) в напитках, метод КЭФ</t>
  </si>
  <si>
    <t>Хинин в напитках, метод КЭФ</t>
  </si>
  <si>
    <t>Минеральные вещества (калий, натрий, магний, кальций) в напитках, метод КЭФ</t>
  </si>
  <si>
    <t>Солевой состав (хлорид, сульфат, нитрат-ионы)  в напитках, метод КЭФ</t>
  </si>
  <si>
    <t>Бис (2-этилгексил)фталат в упакованной воде, метод ГЖХ</t>
  </si>
  <si>
    <t>Крепость в алкогольной продукции, ареометрический метод</t>
  </si>
  <si>
    <t>Токсичные микропримеси (альдегиды, сивушные масла, эфиры, метиловый спирт) в водках и спирте этиловом из пищевого сырья, метод ГЖХ</t>
  </si>
  <si>
    <t>Метиловый спирта в коньяках, фотометрический метод</t>
  </si>
  <si>
    <t>Желез в вине, фотометрический метод</t>
  </si>
  <si>
    <t>Летучие кислоты в алкогольной продукции, титриметрический метод</t>
  </si>
  <si>
    <t>Массовая концентрация средних эфиров в коньяке, титриметрический метод</t>
  </si>
  <si>
    <t>Общий диоксид серы в пиве, метод КЭФ</t>
  </si>
  <si>
    <t>Качество термической обработки мясных и рыбных кулинарных изделий, визуальный метод</t>
  </si>
  <si>
    <t>Степень окисления фритюрного жира, визуальный метод</t>
  </si>
  <si>
    <t xml:space="preserve">Медь (кроме, растительных масел и продуктов их переработки), метод ААС </t>
  </si>
  <si>
    <t>Железо, метод ААС</t>
  </si>
  <si>
    <t>Ртуть, метод ААС</t>
  </si>
  <si>
    <t>Мышьяк, фотометрический метод</t>
  </si>
  <si>
    <t>Кадмий, метод ИВА</t>
  </si>
  <si>
    <t xml:space="preserve">Мышьяк, метод ИВА </t>
  </si>
  <si>
    <t>Ртуть, метод ИВА</t>
  </si>
  <si>
    <t xml:space="preserve">Массовая доля пищевых волокон ферментативно-гравиметрический метод </t>
  </si>
  <si>
    <t>Массовая доля селена флюорометрический метод</t>
  </si>
  <si>
    <t xml:space="preserve">Селен, метод ИВА  </t>
  </si>
  <si>
    <t>Свинец, кадмий, хром, олово (кроме, однородных напитков, масличного сырья, растительных и животных жиров и продуктов их переработки) ,  метод АЭС с ИСП (1 показатель)</t>
  </si>
  <si>
    <t>Хлорорганические пестициды, метод ТСХ</t>
  </si>
  <si>
    <t xml:space="preserve">Хлорорганические пестициды (рыба, мясо и мясные продукты, масло растительное, молоко и молочные продукты, фрукты и овощи и продукты их переработки), метод  ГЖХ </t>
  </si>
  <si>
    <t>Фосфорогранических пестициды  (диметоат, малатион, паратион-метил, фозалон, диазинон) в овощах, фруктах и продуктах их переработки, метод ГЖХ (1 показатель)</t>
  </si>
  <si>
    <t>Пестициды в продукции растительного происхождения, зерне(количественно, 1 показатель), метод ГХ-МС и ВЭЖХ-МС</t>
  </si>
  <si>
    <t>Пестициды в продукции  растительного происхождения (качественно), метод ГХ-МС</t>
  </si>
  <si>
    <t xml:space="preserve"> 2,4-Д (молоко, масло сливочное, говядина, зерно),  метод ГЖХ </t>
  </si>
  <si>
    <t>Бенз(а)пирен,  метод ВЭЖХ</t>
  </si>
  <si>
    <t>Ртутьорганические пестициды, метод ТСХ</t>
  </si>
  <si>
    <t>Левомицетин (Метод ВЭЖХ)</t>
  </si>
  <si>
    <t>Антибиотики- аминогликозиды (апрамицин, гигромицин, стрептомицин), метод ВЭЖХ-МС</t>
  </si>
  <si>
    <t>Антибиотики- сульфаниламиды (сульфадиметоксин, сульфаметазин, сульфамоксол), метод ВЭЖХ-МС</t>
  </si>
  <si>
    <t>Антибиотики- амфениколы (хлорамфеникол, флорфеникол, флорфеникол амин), метод ВЭЖХ-МС</t>
  </si>
  <si>
    <t>Антибиотики- пенициллины (бензилпенициллин, феноксиметилпенициллин, ампициллин, оксациллин, амоксициллин, диклоксациллин, клоксациллин, нафциллин), метод ВЭЖХ-МС</t>
  </si>
  <si>
    <t>Антибиотик- цинкбацитрацин (мясо, включая мясо птицы, субпродукты, мясные и мясосодержащие продукты), метод ВЭЖХ-МС</t>
  </si>
  <si>
    <t>Дезоксиниваленол, метод ВЭЖХ</t>
  </si>
  <si>
    <t>Нитрозамины, метод ТСХ</t>
  </si>
  <si>
    <t>Зеараленон, методом ВЭЖХ</t>
  </si>
  <si>
    <t>Патулин в яблочном соке, концентрированные яблочные соки и напитки, содержащие яблочный сок, метод ВЭЖХ</t>
  </si>
  <si>
    <t>Патулин, ,метод  ВЭЖХ</t>
  </si>
  <si>
    <t>Наличие сухого молока в  молочной продукции, кроме  топленого  молока, кисломолочных  продуктов  на основе топленого молока, сливок стерилизованных, молока сгущенного и концентрированного, твердого сыра,  методом ИФА</t>
  </si>
  <si>
    <t xml:space="preserve">Левомицетин методом ИФА  </t>
  </si>
  <si>
    <t xml:space="preserve">Глютен  методом ИФА </t>
  </si>
  <si>
    <t>ГМО  (25 линий) в микрочиповом формате</t>
  </si>
  <si>
    <t xml:space="preserve">ГМО(качественно) методом ПЦР </t>
  </si>
  <si>
    <t xml:space="preserve">ГМО (количественно) методом ПЦР </t>
  </si>
  <si>
    <t xml:space="preserve">Видовая принадлежность (ДНК лошади, свиньи, говядины и баранины) методом ПЦР </t>
  </si>
  <si>
    <t>Видовая принадлежность ингредиентов в пищевых продуктах (обнаружение ДНК курицы, индейки) методом ПЦР</t>
  </si>
  <si>
    <t>Видовая принадлежность (обнаружение ДНК горбуши, кеты, нерки) методом ПЦР</t>
  </si>
  <si>
    <t>Лабораторные исследования атмосферного воздуха  и воздуха замкнутых помещений</t>
  </si>
  <si>
    <t>Альдегиды (пропаналь, бутаналь, пентаналь, гексаналь, гептаналь, нонаналь)в воздухе помещений, метод ГХ ( 1 вещество)</t>
  </si>
  <si>
    <t>Подготовка помещения к проведению измерений концентрации аммиака</t>
  </si>
  <si>
    <t>Ртуть,  метод  ААС</t>
  </si>
  <si>
    <t>Органические соединения (1 вещество), метод ГХ</t>
  </si>
  <si>
    <t>Бенз(а)пирен, метод  ВЭЖХ</t>
  </si>
  <si>
    <t>Этенилбензол/стирол,  метод ГХ</t>
  </si>
  <si>
    <t>Бутилацетат, метод ГХ</t>
  </si>
  <si>
    <t>Этилацетат, метод  ГХ</t>
  </si>
  <si>
    <t>Металлы (суточный отбор), метод ААС</t>
  </si>
  <si>
    <t>Взвешенные вещества,  гравиметрический метод</t>
  </si>
  <si>
    <t>Кислота серная, фотометрический метод</t>
  </si>
  <si>
    <t>Сумма углеводородов С1-С10, метод ГХ</t>
  </si>
  <si>
    <t>Фторид водорода,  фотометрический метод</t>
  </si>
  <si>
    <t xml:space="preserve">     а)до 100км.</t>
  </si>
  <si>
    <t xml:space="preserve">     а)от 101 до 200км.</t>
  </si>
  <si>
    <t xml:space="preserve">     а)от 201 до 300км.</t>
  </si>
  <si>
    <t>Предельные углеводороды С1-С5 (раздельно), метан, метод ГХ</t>
  </si>
  <si>
    <t>Взвешенные частицы РМ 2,5, метод пьезобалансный</t>
  </si>
  <si>
    <t>Взвешенные частицы РМ 10,0, метод пьезобалансный</t>
  </si>
  <si>
    <t>Углеродосодержащий аэрозоль /сажа, фотометрический метод</t>
  </si>
  <si>
    <t xml:space="preserve"> Лабораторные исследования воздуха рабочей зоны </t>
  </si>
  <si>
    <t>Устойчивость окраски к стирке в материалах текстильных, визуальный метод</t>
  </si>
  <si>
    <t>Устойчивость окраски к поту в материалах текстильных, визуальный метод</t>
  </si>
  <si>
    <t>Устойчивость окраски к морской воде в материалах текстильных, визуальный метод</t>
  </si>
  <si>
    <t>Устойчивость окраски к трению в материалах текстильных, визуальный метод</t>
  </si>
  <si>
    <t>Алюминий, окись алюминия, фотометрический метод</t>
  </si>
  <si>
    <t>Пероксид водорода,  фотометрический метод</t>
  </si>
  <si>
    <t>Двуокись кремния,  фотометрический метод</t>
  </si>
  <si>
    <t>Кофеин,  фотометрический  метод</t>
  </si>
  <si>
    <t>Железо, диЖелезо  триоксид, фотометрический метод</t>
  </si>
  <si>
    <t>Масляный аэрозоль,  фотометрический метод</t>
  </si>
  <si>
    <t>Медь,  фотометрический метод</t>
  </si>
  <si>
    <t>Марганец, фотометрический метод</t>
  </si>
  <si>
    <t>Никель,  фотометрический метод</t>
  </si>
  <si>
    <t>Пыль,  гравиметрический метод</t>
  </si>
  <si>
    <t>Ртуть,  метод ААС (холодного пара)</t>
  </si>
  <si>
    <t>Серная кислота,  фотометрический метод</t>
  </si>
  <si>
    <t>Фосфорный ангидрид,  фотометрический метод</t>
  </si>
  <si>
    <t>Оксид хрома (III),  фотометрический метод</t>
  </si>
  <si>
    <t>Цинк и его соединения, фотометрический метод (один показатель)</t>
  </si>
  <si>
    <t>Аэрозоль едких щелочей,  фотометрический метод</t>
  </si>
  <si>
    <t>Этиленгликоль,  фотометрический метод</t>
  </si>
  <si>
    <t>Смывы на свинец,  фотометрический метод</t>
  </si>
  <si>
    <t>Эквивалентная равновесная объемная активность радона (изотоп 222) в воздухе радонометрическим методом  (угольные адсорберы)</t>
  </si>
  <si>
    <t xml:space="preserve">Эквивалентная равновесная объемная активность радона (изотопы 220, 222) в воздухе радиометрическим методом </t>
  </si>
  <si>
    <t xml:space="preserve">Цефалоспориновые антибиотики: цефазолина натриевая соль,  спектрофотометрический метод </t>
  </si>
  <si>
    <t xml:space="preserve">Амикацин,  фотометрический метод </t>
  </si>
  <si>
    <t>Гидрохинон,  фотометрический метод</t>
  </si>
  <si>
    <t>Никеля соли в виде гидроаэрозоля,  фотометрический метод</t>
  </si>
  <si>
    <t>Активный  хлор в дезпрепаратах (сухое вещество), титриметрический метод</t>
  </si>
  <si>
    <t>Перекись водорода в дез.препаратах (концентрированный раствор, рабочий раствор), титриметрический метод</t>
  </si>
  <si>
    <t xml:space="preserve">Удельная эффективность ЕРН материалов и изделий строительных спектрометрическим методом </t>
  </si>
  <si>
    <t>Алюминий в товарах и продукции  непродовольственного назначения, метод ААС</t>
  </si>
  <si>
    <t xml:space="preserve"> Бор (модельная среда), флуориметрический  метод</t>
  </si>
  <si>
    <t xml:space="preserve">Бериллий в товарах и продукции непродовольственного назначения, метод ААС </t>
  </si>
  <si>
    <t xml:space="preserve"> Железо (модельная среда), фотометрический метод</t>
  </si>
  <si>
    <t>Мутность (модельная среда), фотометрический метод</t>
  </si>
  <si>
    <t xml:space="preserve"> Марганец (модельная среда), фотометрический метод </t>
  </si>
  <si>
    <t xml:space="preserve">Мышьяк в товарах и продукции непродовольственного назначения (кроме, игрушек),  метод ААС </t>
  </si>
  <si>
    <t>Марганец в товарах и продукции непродовольственного назначения, метод ААС</t>
  </si>
  <si>
    <t>Медь  в товарах и продукции непродовольственного назначения, метод ААС</t>
  </si>
  <si>
    <t xml:space="preserve"> Молибден (модельная среда), фотометрический метод</t>
  </si>
  <si>
    <t>Никель в товарах и продукции непродовольственного назначения, метод ААС</t>
  </si>
  <si>
    <t>Ртуть (модельная среда), атомно-абсорбционный  метод холодного пара</t>
  </si>
  <si>
    <t>Сурьма  в воде, товарах и продукции непродовольственного назначения (кроме, игрушек), метод ААС</t>
  </si>
  <si>
    <t>Барий, товарах и продукции непродовольственного назначения, метод КЭФ</t>
  </si>
  <si>
    <t>Сурьма в игрушках, метод ААС</t>
  </si>
  <si>
    <t>Мышьяк в игрушках, метод АСС</t>
  </si>
  <si>
    <t>Барий в игрушках, метод АСС</t>
  </si>
  <si>
    <t>Хром в игрушках, метод АСС</t>
  </si>
  <si>
    <t>Селен в игрушках, метод АСС</t>
  </si>
  <si>
    <t>Кадмий в игрушках, метод АСС</t>
  </si>
  <si>
    <t>Свинец в игрушках, метод АСС</t>
  </si>
  <si>
    <t>Серебро  в  товарах и продукции непродовольственного назначения, метод ААС</t>
  </si>
  <si>
    <t>Свинец в товарах и продукции непродовольственного назначения (кроме, игрушек), метод ААС</t>
  </si>
  <si>
    <t>Селен  в товарах и продукции непродовольственного назначения (кроме, игрушек) метод ААС</t>
  </si>
  <si>
    <t>Кадмий в товарах и продукции непродовольственного назначения (кроме, игрушек) метод  ААС</t>
  </si>
  <si>
    <t>Кремний (модельная среда), фотометрический метод</t>
  </si>
  <si>
    <t>Кобальт в товарах и продукции непродовольственного назначения, метод  ААС</t>
  </si>
  <si>
    <t xml:space="preserve">Олово в материалах, контактирующих с пищевыми продуктами,  метод ААС  </t>
  </si>
  <si>
    <t>Хром  в товарах и продукции непродовольственного назначения (кроме, игрушек), метод ААС</t>
  </si>
  <si>
    <t>Цветность(модельная среда), фотометрический метод</t>
  </si>
  <si>
    <t>Цинк  в товарах и продукции непродовольственного назначения, метод ААС</t>
  </si>
  <si>
    <t>Свинец в парфюмерно-косметической продукции, метод  ААС</t>
  </si>
  <si>
    <t>Фенолы (модельная среда), флуориметрический метод</t>
  </si>
  <si>
    <t>Фенол(воздушная вытяжка), метод ГХ</t>
  </si>
  <si>
    <t>Фенол (модельная среда); метод  ГХ</t>
  </si>
  <si>
    <t>Формальдегид  в  упаковке и материалах, контактирующих с пищевыми продуктами (модельная среда), метод ГХ</t>
  </si>
  <si>
    <t>Формальдегид  в  упаковке и материалах, контактирующих с пищевыми продуктами (воздушная вытяжка ), метод ГХ</t>
  </si>
  <si>
    <t xml:space="preserve"> Формальдегид (модельная среда),  флуориметрический метод</t>
  </si>
  <si>
    <t>Формальдегид  продукция непродовольственного значения,  методом ВЭЖХ</t>
  </si>
  <si>
    <t>Фталаты - (диметилфталат, диметилтерефталат, диэтилфталат, дибутилфталат, диоктилфталат, бис (2-этилгексил) фталат) (воздушная вытяжка) 1 вещество, метод ГЖХ</t>
  </si>
  <si>
    <t>Фталаты 1 вещество (диметилфталат, диметилтерефталат, диэтилфталат, дибутилфталат, диоктилфталат, бис (2-этилгексил) фталат)(модельная среда), метод ГЖХ</t>
  </si>
  <si>
    <t>Диметилтерефталат (воздушная вытяжка), метод ГЖХ</t>
  </si>
  <si>
    <t>Диметилформамид, капролактам - 1 вещество(модельная среда), метод ГЖХ</t>
  </si>
  <si>
    <t>Эпихлоргидрин (модельная среда), метод ГЖХ</t>
  </si>
  <si>
    <t>Ацетонитрил, диметилформамид, акрилонитрил (воздушная вытяжка), метод ГЖХ (  1 вещество)</t>
  </si>
  <si>
    <t>Ацетонитрил (модельная среда), метод ГЖХ</t>
  </si>
  <si>
    <t>Бутадиен(воздушная среда), метод ГЖХ</t>
  </si>
  <si>
    <t>Эпихлоргидрин, капролактам (воздушная среда). метод ГЖХ (1 вещество)</t>
  </si>
  <si>
    <t>Ацетон (воздушная вытяжка) метод ГЖХ-АРП</t>
  </si>
  <si>
    <t>Ацетон (модельная среда), метод ГЖХ-АРП</t>
  </si>
  <si>
    <t>Ацетальдегид и ацетон -,  в  упаковке и материалах, контактирующих с пищевыми продуктами (модельная среда)1 вещество, метод ГХ</t>
  </si>
  <si>
    <t>Ацетальдегид (воздушная вытяжка),  метод ГЖХ-АРП</t>
  </si>
  <si>
    <t>Ацетальдегид (модельная среда), метод ГЖХ-АРП</t>
  </si>
  <si>
    <t>Альдегиды (пропаналь, бутаналь, пентаналь, гексаналь, гептаналь, нонаналь) в строительных материалах и мебели (воздушная среда) метод ГХ ( 1 вещество)</t>
  </si>
  <si>
    <t>Ароматические углеводороды (бензол, толуол, ксилол, изопропилбензол, этилбензол, стирол, альфа-метилстирол) (воздушная вытяжка), метод ГХ (1 вещество)</t>
  </si>
  <si>
    <t>Гексен, гептен (воздушная вытяжка), метод ГХ (1 вещество)</t>
  </si>
  <si>
    <t>Спирты: метанол, пропанол, изопропанол, бутанол, изобутанол, (воздушная вытяжка), метод ГЖХ-АРП (1 вещество)</t>
  </si>
  <si>
    <t>Спирты: метанол, пропанол, изопропанол, бутанол, изобутанол (модельная среда), метод ГЖХ-АРП  (1 вещество)</t>
  </si>
  <si>
    <t xml:space="preserve">Этиленгликоль(воздушная среда), метод ГХ </t>
  </si>
  <si>
    <t>Метилацетат, этилацетат, бутилацетат, винилацетат   (воздушная вытяжка), метод ГЖХ-АРП   (1 вещество)</t>
  </si>
  <si>
    <t>Этилакрилат, бутилакрилат,  бутилметакрилат - 1 вещество(воздушная среда), метод ГЖХ</t>
  </si>
  <si>
    <t>Этилакрилат, бутилакрилат,  бутилметакрилат (модельная среда),  метод ГЖХ-АРП  (1 вещество)</t>
  </si>
  <si>
    <t>Дихлорметан  (воздушная вытяжка), метод ГХ</t>
  </si>
  <si>
    <t>Винилацетат (модельная среда), метод ГЖХ</t>
  </si>
  <si>
    <t>Винилхлорид (воздушная вытяжка), метод ГХ</t>
  </si>
  <si>
    <t>Гексан, гептан (модельная среда)  методом ГЖХ-АРП (1 вещество)</t>
  </si>
  <si>
    <t>Бензол, толуол, этилбензол, м-ксилол, о-ксилол, п-ксилол, изопропилбензол, стирол, α-метилстирол,(модельная среда), метод  ГЖХ-АРП  (1 вещество)</t>
  </si>
  <si>
    <t>Метилацетат,  этилацетат, бутилацетат (модельная среда), метод ГЖХ-АРП  (1 вещество)</t>
  </si>
  <si>
    <t>Винилхлорид (модельная среда), метод ГЖХ-АРП</t>
  </si>
  <si>
    <t>Акрилонитрил (модельная среда),метод ГЖХ-АРП</t>
  </si>
  <si>
    <t>Дополнительные исследования строительных материалов и мебели  (один материал, испытания до 5 суток)</t>
  </si>
  <si>
    <t>Испытания мебели и материалов для изготовления мебели, строительных и лакокрасочных материалов:  исследование воздуха испытательной камеры (1 материал) на показатели химической безопасности с определением установившихся  стационарных (постоянных) концентраций.</t>
  </si>
  <si>
    <t>Дополнительные испытания мебели и материалов для изготовления мебели, строительных и лакокрасочных материалов:  исследование воздуха испытательной камеры (1 материал; 2 суток) на показатели химической безопасности</t>
  </si>
  <si>
    <t>Моделирование условий эксплуатации (1 среда)</t>
  </si>
  <si>
    <t xml:space="preserve">Моделирование условий эксплуатации (1 материал, 1 температура, 1 насыщенность, 1 воздухообмен) </t>
  </si>
  <si>
    <t>Моделирование материалов для системы водоснабжения (до 30 суток), при одной температуре)</t>
  </si>
  <si>
    <t>Восстановительные примеси в изделиях медицинского назначения, средств  личной гигиены и СИЗ, титриметрический метод</t>
  </si>
  <si>
    <t>Окисляемость перманганатная, титриметрический</t>
  </si>
  <si>
    <t xml:space="preserve">Органолептические показатели  (1 модельная среда) </t>
  </si>
  <si>
    <t>Запах образца, органолептический метод</t>
  </si>
  <si>
    <t>Изменение кислотного числа, титриметрический метод</t>
  </si>
  <si>
    <t>Качественная идентификация веществ в газовыделениях из продукции, метод ГХ-МС</t>
  </si>
  <si>
    <t>Метанол в стеклоомывающих жидкостях, метод ГХ-МС</t>
  </si>
  <si>
    <t>Качественная идентификация веществ в объектах окружающей среды, метод ГХ-МС</t>
  </si>
  <si>
    <t>Изменение рН  водной вытяжки, потенциометрический метод</t>
  </si>
  <si>
    <t>Изменение рН водной вытяжки из подгузников с удалением гелеобразующего влагопоглощающего слоя,  потенциометрический метод</t>
  </si>
  <si>
    <t>Определение воды и летучих веществ или сухого вещества в косметических  изделиях, гравиметрический метод</t>
  </si>
  <si>
    <t xml:space="preserve">Стимуляции роста и развития микроорганизмов на полимерных материалах  </t>
  </si>
  <si>
    <t>Смываемость с посуды (АПАВ), фотометрический метод</t>
  </si>
  <si>
    <t>Активный хлор, титриметрический метод</t>
  </si>
  <si>
    <t>Фосфорнокислые соединения, фотометрический метод</t>
  </si>
  <si>
    <t>Показатель активности водородных ионов (pH), потенциометрический метод</t>
  </si>
  <si>
    <t>Активный кислород, титриметрический метод</t>
  </si>
  <si>
    <t>Активный кислород в средствах моющих синтетических, титриметрический метод</t>
  </si>
  <si>
    <t>Хром (YI) в  воде (питьевой; упакованной питьевой), фотометрический  метод</t>
  </si>
  <si>
    <t xml:space="preserve">Олово в продукции непродовольственного назначения, метод ААС </t>
  </si>
  <si>
    <t>Гексаметилендиамин в непищевой продукции (модельная среда), метод ГЖХ</t>
  </si>
  <si>
    <t>Устойчивость окраски к дистиллированной воде в материалах текстильных, визуальный метод</t>
  </si>
  <si>
    <t xml:space="preserve">Лабораторные исследования почвы </t>
  </si>
  <si>
    <t>Пестициды (количественно, 1 показатель), метод ГХ-МС и ВЭЖХ-МС</t>
  </si>
  <si>
    <t>Дельтаметрин,  метод ГЖХ</t>
  </si>
  <si>
    <t>Нефтепродукты,  флуориметрический метод</t>
  </si>
  <si>
    <t>Мышьяк,  метод ИВА</t>
  </si>
  <si>
    <t>Хлориды , титриметрический метод</t>
  </si>
  <si>
    <t>Кобальт ,  фотометрический метод</t>
  </si>
  <si>
    <t>Фосфаты (фосфат-ион) , фотометрический метод</t>
  </si>
  <si>
    <t>Марганец ,  фотометрический метод</t>
  </si>
  <si>
    <t>Сульфаты, фотометрический метод</t>
  </si>
  <si>
    <t>рН , ионометрический метод</t>
  </si>
  <si>
    <t>Органическое вещество, фотометрический метод</t>
  </si>
  <si>
    <t>Нитраты,  ионометрический метод</t>
  </si>
  <si>
    <t>Медь (кислоторастворимая форма), метод ААС</t>
  </si>
  <si>
    <t>Медь (валовое содержание), метод ААС</t>
  </si>
  <si>
    <t>Никель (кислоторастворимая форма), метод ААС</t>
  </si>
  <si>
    <t>Никель (валовое содержание), метод ААС</t>
  </si>
  <si>
    <t>Цинк (кислоторастворимая форма) ,  метод ААС</t>
  </si>
  <si>
    <t>Цинк (валовое содержание),  метод ААС</t>
  </si>
  <si>
    <t>Кадмий (кислоторастворимая форма) ,  метод ААС</t>
  </si>
  <si>
    <t>Кадмий (валовое содержание) ,  метод ААС</t>
  </si>
  <si>
    <t xml:space="preserve">Свинец  (кислоторастворимая форма), метод ААС </t>
  </si>
  <si>
    <t>Свинец  (валовое содержание), метод ААС</t>
  </si>
  <si>
    <t>Медь (подвижная форма),  метод ААС</t>
  </si>
  <si>
    <t>Свинец (подвижная форма), метод ААС</t>
  </si>
  <si>
    <t>Цинк (подвижная форма), метод ААС</t>
  </si>
  <si>
    <t>Никель (подвижная форма),  метод ААС</t>
  </si>
  <si>
    <t>Хлорорганические (альфа-, бета-, гамма- изомеры ГХЦГ, ДДТ и его метаболиты, гексахлорбензол) пестициды, метод ГЖХ</t>
  </si>
  <si>
    <t>Бензол, метод  ГЖХ</t>
  </si>
  <si>
    <t>Фенол, фотометрический метод</t>
  </si>
  <si>
    <t>Ксилол, метод ГЖХ</t>
  </si>
  <si>
    <t>Толуол,  метод ГЖХ</t>
  </si>
  <si>
    <t xml:space="preserve">Этилбензол, метод ГХ МС </t>
  </si>
  <si>
    <t>Железо, фотометрический метод</t>
  </si>
  <si>
    <t>Сера, турбидиметрический метод</t>
  </si>
  <si>
    <t>АПАВ , грунтах, донных отложениях, иле, отходах производства и потребления, фотометрический метод</t>
  </si>
  <si>
    <t xml:space="preserve">Пирогенообразующие микроорганизмы </t>
  </si>
  <si>
    <t>Количество антибиотика в лекарственных средствах</t>
  </si>
  <si>
    <t>Цианокобаламин (витамин В 12)</t>
  </si>
  <si>
    <t xml:space="preserve">Контаминация  аэробными микроорганизмами иммунологических препаратов  </t>
  </si>
  <si>
    <t xml:space="preserve">Фаги в колисодержащих препаратах </t>
  </si>
  <si>
    <t>Витамин В12 (цианокобаламин) в лекарственных формах, субстанциях, метод ВЭЖХ</t>
  </si>
  <si>
    <t>Контроль питательных сред: определение  производительности ("чувствительности"  и "скорости роста")</t>
  </si>
  <si>
    <t>Контроль питательных сред: определение селективности (показатель ингибиции)</t>
  </si>
  <si>
    <t>Контроль питательных сред: специфичности (дифференцирующих свойств среды)</t>
  </si>
  <si>
    <t>Контроль питательных сред: определение показателя стабильности основных биологических свойств микроорганизмов</t>
  </si>
  <si>
    <t>Контроль питательных сред: определение процента извлекаемости (%всхожести)</t>
  </si>
  <si>
    <t>Изделие медицинского назначения на стерильность</t>
  </si>
  <si>
    <t xml:space="preserve">Мокрота на микрофлору </t>
  </si>
  <si>
    <t xml:space="preserve">Моча на микрофлору </t>
  </si>
  <si>
    <t xml:space="preserve">Желчь,отделяемое ран,пунктаты и т.д. на микрофлору </t>
  </si>
  <si>
    <t xml:space="preserve">Кровь на стерильность </t>
  </si>
  <si>
    <t xml:space="preserve">Кровь  на гемокультуру </t>
  </si>
  <si>
    <t>Содержимое кишечника на дисбактериоз</t>
  </si>
  <si>
    <t>Чувствительность микроорганизмов к бактериофагам</t>
  </si>
  <si>
    <t xml:space="preserve">Чувствительность микроорганизмов к антибактериальным препаратам </t>
  </si>
  <si>
    <t xml:space="preserve">Дрожжеподобные грибы рода кандида </t>
  </si>
  <si>
    <t>Возбудители кишечной инфекции</t>
  </si>
  <si>
    <t>Антитела к  возбудителю туляремии   серологическим методом (РА)</t>
  </si>
  <si>
    <t>Антитела (Ig M) к  возбудителям ГЛПС методом ИФА</t>
  </si>
  <si>
    <t>Антитела (Ig G) к  возбудителям ГЛПС  методом ИФА</t>
  </si>
  <si>
    <t>Антитела (Ig M) к  возбудителям лептоспироза  методом ИФА</t>
  </si>
  <si>
    <t>Антитела  (Ig G) к возбудителям лептоспироза методом ИФА</t>
  </si>
  <si>
    <t>Антитела (Ig M) к  возбудителю клещевого вирусного энцефалита методом ИФА</t>
  </si>
  <si>
    <t>Антитела (Ig G) к  возбудителю клещевого вирусного энцефалита  методом ИФА</t>
  </si>
  <si>
    <t>Антитела (Ig M) к  возбудителю клещевого боррелиоза методом ИФА</t>
  </si>
  <si>
    <t>Антитела (Ig G) к  возбудителю клещевого боррелиоза  методом ИФА</t>
  </si>
  <si>
    <t>Антитела (Ig M) к  возбудителю лихорадки Денге  методом ИФА</t>
  </si>
  <si>
    <t>Антитела (Ig G) к  возбудителю лихорадки Денге  методом ИФА</t>
  </si>
  <si>
    <t>Антитела (Ig G) к возбудителю орнитоза  методом МФА</t>
  </si>
  <si>
    <t>Антитела (Ig М) к возбудителю орнитоза в методом МФА</t>
  </si>
  <si>
    <t>Антитела (Ig А) к возбудителю орнитоза  методом МФА</t>
  </si>
  <si>
    <t>Антитела (Ig M) к возбудителю коксиеллеза (Ку-лихорадки)  методом ИФА</t>
  </si>
  <si>
    <t>Антитела (Ig G) к возбудителю коксиеллеза (Ку-лихорадки)  методом ИФА</t>
  </si>
  <si>
    <t>Антитела к возбудителю легионеллеза (Ig M)  методом ИФА</t>
  </si>
  <si>
    <t>Антитела к возбудителю легионеллеза (Ig G)  методом ИФА</t>
  </si>
  <si>
    <t>Антитела (Ig M) к возбудителю Лихорадки Западного Нила   методом ИФА</t>
  </si>
  <si>
    <t>Антитела (Ig G) к возбудителю Лихорадки Западного Нила   методом ИФА</t>
  </si>
  <si>
    <t>Антитела (Ig M) к возбудителям бруцеллеза методом ИФА</t>
  </si>
  <si>
    <t>Антитела (Ig G) к возбудителям бруцеллеза  методом ИФА</t>
  </si>
  <si>
    <t>Антитела (Ig M) к  возбудителям иерсиниоза  методом ИФА</t>
  </si>
  <si>
    <t>Антитела (Ig G) к возбудителям иерсиниоза   методом ИФА</t>
  </si>
  <si>
    <t xml:space="preserve">Антитела (IgМ) к возбудителю Covid 2019  методом ИФА </t>
  </si>
  <si>
    <t xml:space="preserve">Антитела (IgG) к возбудителю Covid 2019   методом ИФА </t>
  </si>
  <si>
    <t xml:space="preserve">Антиген возбудителя клещевого вирусного энцефалита в ликворе методом ИФА  </t>
  </si>
  <si>
    <t xml:space="preserve">Антиген возбудителя холеры  иммунохроматографическим методом  </t>
  </si>
  <si>
    <t xml:space="preserve">Антиген возбудителя легионеллеза в  моче иммунохроматографическим методом </t>
  </si>
  <si>
    <t xml:space="preserve">РНК вируса клещевого энцефалита методом ПЦР  </t>
  </si>
  <si>
    <t>ДНК боррелий , методом ПЦР</t>
  </si>
  <si>
    <t>ДНК анаплазм, эрлихий методом ПЦР</t>
  </si>
  <si>
    <t>ДНК боррелий, анаплазм, эрлихий  методом ПЦР</t>
  </si>
  <si>
    <t>РНК патогенных видов лептоспир  методом ПЦР</t>
  </si>
  <si>
    <t>ДНК иерсиний   методом ПЦР</t>
  </si>
  <si>
    <t>ДНК  легионелл   методом ПЦР</t>
  </si>
  <si>
    <t xml:space="preserve">РНК вируса Западного Нила  в объектах окружающей среды методом ПЦР </t>
  </si>
  <si>
    <t>РНК хантавирусов (возбудителей ГЛПС) методом ПЦР</t>
  </si>
  <si>
    <t>до 50 км</t>
  </si>
  <si>
    <t>до 100 км</t>
  </si>
  <si>
    <t>до 200 км и свыше</t>
  </si>
  <si>
    <t>Возбудитель сибирской язвы  (отбор проб)</t>
  </si>
  <si>
    <t xml:space="preserve">Криптоспоридии  и лямблии  в  фекалиях иммунохроматографическим методом (ИХА) </t>
  </si>
  <si>
    <t xml:space="preserve">Яйца  гельминтов в  фекалиях  методом Като </t>
  </si>
  <si>
    <t>Яйца  гельминтов в  фекалиях   методом флотации</t>
  </si>
  <si>
    <t xml:space="preserve">Личинки  гельминтов в  фекалиях  методом Бермана-Супряги </t>
  </si>
  <si>
    <t>Цисты  патогенных кишечных простейших в  фекалиях   с применением раствора Люголя и метиленового синего</t>
  </si>
  <si>
    <t>Яйца  гельминтов в  моче</t>
  </si>
  <si>
    <t>Яйца, личинки гельминтов, цисты простейших  в желчи, дуоденальном содержимом</t>
  </si>
  <si>
    <t xml:space="preserve">Яйца остриц и тениид  методом перианального отпечатка  по Грэхэму  (с липкой лентой) </t>
  </si>
  <si>
    <t xml:space="preserve">Яйца  гельминтов и цисты патогенных кишечных простейших  в  фекалиях  методом седиментации  (уксусно-эфирной) </t>
  </si>
  <si>
    <t xml:space="preserve">Яйца остриц и тениид  методом перианального отпечатка  по Рабиновичу </t>
  </si>
  <si>
    <t>Идентификация паразитов и их фрагментов</t>
  </si>
  <si>
    <t xml:space="preserve">Антиген лямблий в  фекалиях  методом ИФА </t>
  </si>
  <si>
    <t>Яйца  гельминтов и цисты патогенных кишечных простейших  в  фекалиях методом обогащения (из консерванта)</t>
  </si>
  <si>
    <t xml:space="preserve">Возбудитель малярии в препаратах крови  методом толстой капли </t>
  </si>
  <si>
    <t xml:space="preserve">Возбудитель малярии в препаратах крови  методом тонкого мазка </t>
  </si>
  <si>
    <t>Микрофилярии в препаратах крови  методом  тонкого мазка</t>
  </si>
  <si>
    <t xml:space="preserve">Яйца  гельминтов и цисты патогенных кишечных простейших  с применением концентраторов  «PARASEP»  </t>
  </si>
  <si>
    <t xml:space="preserve">Яйца, личинки гельминтов в лаважной жидкости, мокроте </t>
  </si>
  <si>
    <t xml:space="preserve">Измерение  напряженности  электрического и магнитного поля промышленной частоты (50 Гц) </t>
  </si>
  <si>
    <t>Измерения электрического и магнитного поля  РЧД (радиочастотного диапазона), плотность потока энергии</t>
  </si>
  <si>
    <t>Измерение вибрации (виброускорения) общей, 
1 измерение</t>
  </si>
  <si>
    <t xml:space="preserve">Измерения искусственной освещённости </t>
  </si>
  <si>
    <t>Измерения ультразвука и инфразвука</t>
  </si>
  <si>
    <t>Измерение лазерного излучения</t>
  </si>
  <si>
    <t>Измерения параметров микроклимата</t>
  </si>
  <si>
    <t>Измерение напряженности постоянного магнитного поля</t>
  </si>
  <si>
    <t>Измерение уровней звука и звукового давления в дневное время</t>
  </si>
  <si>
    <t>Измерение уровней звука и звукового давления в ночное время</t>
  </si>
  <si>
    <t xml:space="preserve">Измерение авиационного шума </t>
  </si>
  <si>
    <t>Измерение параметров микроклимата на 1 рабочем месте</t>
  </si>
  <si>
    <t>Измерение искусственной освещенности на 1 рабочем месте</t>
  </si>
  <si>
    <t>Измерения ультразвука на 1 рабочем месте</t>
  </si>
  <si>
    <t>Измерения инфразвука на 1 рабочем месте</t>
  </si>
  <si>
    <t xml:space="preserve">Измерения напряженности электрического и магнитного поля 50 Гц,  на 1 рабочем месте </t>
  </si>
  <si>
    <t>Измерение вибрации (виброускорения) локальной, 1 рабочее место</t>
  </si>
  <si>
    <t xml:space="preserve">Измерения лазерного излучения на 1 рабочем месте / 1 жилое помещение </t>
  </si>
  <si>
    <t xml:space="preserve">Измерения концентрации аэроионов на 1 рабочем месте / в 1 точке </t>
  </si>
  <si>
    <t xml:space="preserve">Измерение яркости на 1 рабочем месте </t>
  </si>
  <si>
    <t xml:space="preserve">Измерение  уровня звука и звукого давления на 1 рабочем месте </t>
  </si>
  <si>
    <t xml:space="preserve">Измерение вибрации (виброускорения) общей на 1 рабочем месте </t>
  </si>
  <si>
    <t xml:space="preserve">Измерения напряженности электрического и магнитного поля 50 Гц ,  в жилом помещении, 1 точка </t>
  </si>
  <si>
    <t xml:space="preserve">Измерения напряженности электрического и магнитного поля 50 Гц,  на территории, 1 точка </t>
  </si>
  <si>
    <t>Измерения электрического и магнитного поля  РЧД (радиочастотного диапазона), 1 точка</t>
  </si>
  <si>
    <t xml:space="preserve">Измерение  напряженности электростатического поля (электростатика),  1 точка </t>
  </si>
  <si>
    <t>Измерение вибрации (виброускорения) общей (водный транспорт), 1 точка</t>
  </si>
  <si>
    <t xml:space="preserve">Измерение общей вибрации (виброускорение) от транспорта, 1 помещение </t>
  </si>
  <si>
    <t xml:space="preserve">Измерение общей вибрации (виброускорение), 1 помещение </t>
  </si>
  <si>
    <t xml:space="preserve">Измерение общей вибрации (виброускорение) на территории, 1 точка </t>
  </si>
  <si>
    <t>Измерение вертикальной освещенности, 1 жилое помещение</t>
  </si>
  <si>
    <t xml:space="preserve">Измерение коэффициента естественной освещенности (КЕО) 1 помещение </t>
  </si>
  <si>
    <t>Измерения ультразвука, 1 помещение</t>
  </si>
  <si>
    <t>Измерения ультразвука на территории, 1 точка</t>
  </si>
  <si>
    <t>Измерения инфразвука, 1 помещение</t>
  </si>
  <si>
    <t>Измерения инфразвука на территории, 1 точка</t>
  </si>
  <si>
    <t>Измерение напряженности постоянного магнитного поля на 1 рабочем месте / 1 жилое помещение</t>
  </si>
  <si>
    <t xml:space="preserve">Измерение уровней звука и звукового давления </t>
  </si>
  <si>
    <t xml:space="preserve">Измерение уровней звука и звукового давления в дневное время, 1 жилое помещение </t>
  </si>
  <si>
    <t xml:space="preserve">Измерение уровней звука и звукового давления в ночное время, 1 жилое помещение </t>
  </si>
  <si>
    <t xml:space="preserve">Измерение уровней звука  в дневное время на территории, 1 точка </t>
  </si>
  <si>
    <t>Измерение уровней звука в ночное время на территории, 1 точка</t>
  </si>
  <si>
    <t>Измерение уровней звука (водный транспорт), 1 точка</t>
  </si>
  <si>
    <t>Определение кратности воздухообмена в рентгеновском кабинете для одного помещения</t>
  </si>
  <si>
    <t>Определение кратности воздухообмена в рентгеновском кабинете для двух помещений</t>
  </si>
  <si>
    <t>Определение кратности воздухообмена в рентгеновском кабинете для трех помещений</t>
  </si>
  <si>
    <t>Определение кратности воздухообмена в рентгеновском кабинете для четырех помещений</t>
  </si>
  <si>
    <t>Работы, выполняемые по разделу гигиены питания</t>
  </si>
  <si>
    <t>Санитарно-эпидемиологическая экспертиза:</t>
  </si>
  <si>
    <t>Санитарно-эпидемиологическая экспертиза маркировки пищевой и непищевой продукции- без проведения шрифотового оформления</t>
  </si>
  <si>
    <t>Санитарно-эпидемиологическая экспертиза маркировки пищевой и непищевой продукции- с проведением шрифотового оформления</t>
  </si>
  <si>
    <t>Санитарно-эпидемиологическая экспертиза проектной документации:</t>
  </si>
  <si>
    <t>технологической части проекта предприятия общественного питания до 50 п/м, мини-магазина, участка производства</t>
  </si>
  <si>
    <t>технологической части проекта предприятия общественного питания более 50 п/м, магазина, мини-производства</t>
  </si>
  <si>
    <t>технологической части проекта торгового центра, супер (гипер)маркета пищевой промышленности</t>
  </si>
  <si>
    <t>Санитарно-эпидемиологическая экспертиза условий реализации населению пищевых продуктов:</t>
  </si>
  <si>
    <t xml:space="preserve"> - объекта мелко-розничной сети (МРС)</t>
  </si>
  <si>
    <t>- минимаркета</t>
  </si>
  <si>
    <t>- предприятия торговли (магазина,склада)</t>
  </si>
  <si>
    <t>- супер (гипер)маркета</t>
  </si>
  <si>
    <t>- мини-рынка (торговой площадки менее 10 торговых мест)</t>
  </si>
  <si>
    <t>- рынка (торговой площадки от 10 до 30 торговых мест)</t>
  </si>
  <si>
    <t>- рынка (торговой площадки на 30 и более торговых мест)</t>
  </si>
  <si>
    <t>Санитарно-эпидемиологическая экспертиза условий организации питания населения в специально оборудованных местах:</t>
  </si>
  <si>
    <t>- предприятий общественного питания (до 50 посадочных мест)</t>
  </si>
  <si>
    <t>- предприятий общ.питания (свыше 50посадочных мест и ресторанов,независимо от количества посадочных мест)</t>
  </si>
  <si>
    <t>- летних кафе</t>
  </si>
  <si>
    <t>Санитарно-эпидемиологическая экспертиза условий производства пищевых продуктов:</t>
  </si>
  <si>
    <t>- мини-предприятия пищевой промышленности</t>
  </si>
  <si>
    <t>- предприятия пищевой промышленности</t>
  </si>
  <si>
    <t>- предприятия торговли продовольственными товарами:</t>
  </si>
  <si>
    <t xml:space="preserve">        мелко-розничной сети (МРС)</t>
  </si>
  <si>
    <t xml:space="preserve">        мини-магазина</t>
  </si>
  <si>
    <t xml:space="preserve">        оптовых складов и магазинов</t>
  </si>
  <si>
    <t xml:space="preserve">        рынков и торговых площадок:</t>
  </si>
  <si>
    <t xml:space="preserve">       менее 10 торговых мест</t>
  </si>
  <si>
    <t xml:space="preserve">        от 10 до 30 торговых мест</t>
  </si>
  <si>
    <t xml:space="preserve">        на 30 и более торговых мест</t>
  </si>
  <si>
    <t>- предприятий  общественного питания:</t>
  </si>
  <si>
    <t xml:space="preserve">       до 50 п/м</t>
  </si>
  <si>
    <t xml:space="preserve">      более 50 п/м</t>
  </si>
  <si>
    <t>Санитарно-эпидемиологическая экспертиза материалов по:</t>
  </si>
  <si>
    <t>обоснованию сроков годности и условий хранения пищевых продуктов по представленным материалам (проект технической документации)</t>
  </si>
  <si>
    <t>условиям изготовления, включая упаковку и маркировку, условия хранения и транспортирования продукции (изменения в проекте технической документации)</t>
  </si>
  <si>
    <t>возможности размещения объекта на существующих площадях</t>
  </si>
  <si>
    <t>Проведение санитарно-эпидемиологической экспертизы размещения объекта строительства:</t>
  </si>
  <si>
    <t>-жилого дома</t>
  </si>
  <si>
    <t>-участка котеджной застройки или многоэтажной застройки</t>
  </si>
  <si>
    <t>-объектов производственного коммунального и складского назначения</t>
  </si>
  <si>
    <t>Работы, выполняемые по разделу гигиены детей и подростков</t>
  </si>
  <si>
    <t xml:space="preserve"> - проектной документации по переоборудованию, перепланировке помещений под размещение объекта для детей и подростков:</t>
  </si>
  <si>
    <t xml:space="preserve">                 до 50 мест</t>
  </si>
  <si>
    <t xml:space="preserve">                 свыше 50 мест</t>
  </si>
  <si>
    <t>- проектной документации по строительству объектов для детей и подростков:</t>
  </si>
  <si>
    <t xml:space="preserve">                  до 50 мест</t>
  </si>
  <si>
    <t xml:space="preserve">                 50-200 мест</t>
  </si>
  <si>
    <t xml:space="preserve">                 свыше 200 мест</t>
  </si>
  <si>
    <t>- продукции</t>
  </si>
  <si>
    <t xml:space="preserve"> Изданий книжных и журнальных для детей и подростков:</t>
  </si>
  <si>
    <t>- изданий, характеризующихся одновариантным шрифтовым оформлением по всему объему издания ( первая категория сложности)</t>
  </si>
  <si>
    <t>- изданий, характеризующихся двухвариантным шрифтовым оформлением по всему объему издания ( вторая категория сложности)</t>
  </si>
  <si>
    <t xml:space="preserve"> - серии изданий  первой категории сложности</t>
  </si>
  <si>
    <t xml:space="preserve"> - изданий первой категории сложности, включающих замеры оптической плотности серого, цветного фона</t>
  </si>
  <si>
    <t>- изданий, характеризующихся многовариантным ( более двух) шрифтовым оформлением по всему объему издания (третья категория сложности)</t>
  </si>
  <si>
    <t>- серии изданий  второй категории сложности</t>
  </si>
  <si>
    <t>- серии изданий  третьей категории сложности</t>
  </si>
  <si>
    <t>- периодического издания, характеризующегося разнообразием шрифтового оформления рубрик и статей ( черно-белое оформление )</t>
  </si>
  <si>
    <t>- периодического издания, характеризующегося разнообразием шрифтового оформления рубрик и статей ( цветное оформление )</t>
  </si>
  <si>
    <t>Работы, выполняемые по разделу гигиены окружающей среды</t>
  </si>
  <si>
    <t>Проведение СЭЭ документации (проектов) по разделу "Перечень мероприятий по охране окружающей среды"</t>
  </si>
  <si>
    <t>Проведение СЭЭ документации (проектов) по разделу "Оценка воздействия на состояние окружающей среды"</t>
  </si>
  <si>
    <t>Санитарно-эпидемиологическое обследование предприятия по вопросам охраны окружающей среды:</t>
  </si>
  <si>
    <t>- объекты непроизводственного назначения</t>
  </si>
  <si>
    <t xml:space="preserve"> - объекты инфраструктуры, транспортные объекты</t>
  </si>
  <si>
    <t>- промышленные объекты и их отдельные подразделения</t>
  </si>
  <si>
    <t>Санитарно-гигиеническая оценка состояния объектов и территорий в пределах 2-3 поясов зоны санитарной охраны (ЗСО) водозаборов</t>
  </si>
  <si>
    <t>Санитарно-эпидемиологическая экспертиза по объектам окружающей среды с результатами лабораторно-интсрументальных исследований (почва, воздух, вода)</t>
  </si>
  <si>
    <t>Проведение СЭЭ в целях выдачи СЭЗ по проектам организации зон санитарной охраны(ЗСО) водоисточников централизованного водоснабжения</t>
  </si>
  <si>
    <t>Проведение СЭЭ в целях выдачи СЭЗ по материалам на возможность использования водоисточника для хозяйственно-питьевого водоснабжения ( с проектом ЗСО)</t>
  </si>
  <si>
    <t>Проведение СЭЭ по проектам водопроводных сетей с водоисточником и проектом ЗСО</t>
  </si>
  <si>
    <t>Проведение СЭЭ по проектам водопроводных сетей, водоисточника, ЗСО и системы водоподготовки</t>
  </si>
  <si>
    <t>Санитарно-эпидемиологическая экспертиза раздела технологической части проекта:</t>
  </si>
  <si>
    <t xml:space="preserve"> - действующих технологий</t>
  </si>
  <si>
    <t xml:space="preserve"> - новых технологий</t>
  </si>
  <si>
    <t>Проведение расчета класса опасности отхода (по СП 2.1.7. 1386-03)</t>
  </si>
  <si>
    <t xml:space="preserve">Подтверждение класса опасности отходов по представленным материалам </t>
  </si>
  <si>
    <t>Санитарно-эпидемиологическая оценка участка по вопросам возможности размещения объектов с оформлением экспертного заключения</t>
  </si>
  <si>
    <t>Проведение санитарно-эпидемиологической экспертизы в целях выдачи СЭЗ по проектам обоснования возможности отсутствия СЗЗ для предприятий(объектов) IV и V классов опасности</t>
  </si>
  <si>
    <t>Подготовка и выдача копии экспертного заключения по запросу заказчика</t>
  </si>
  <si>
    <t>Санитарно-эпидемиологическая экспертиза материалов расчетов класса опасности отходов</t>
  </si>
  <si>
    <t>Подготовка экспертного заключения по материалам классов опасности отходов</t>
  </si>
  <si>
    <t>Проведение Санитарно-эпидемиологической экспертизы для лагерей с дневным пребыванием до 50 мест</t>
  </si>
  <si>
    <t>Проведение Санитарно-эпидемиологической экспертизы для лагерей с дневным пребыванием до 100 мест</t>
  </si>
  <si>
    <t>Проведение Санитарно-эпидемиологической экспертизы для лагерей с дневным пребыванием до 100  и более мест</t>
  </si>
  <si>
    <t>Проведение Санитарно-эпидемиологической экспертизы      для палаточных лагерей и стационарных  оздоровительных лагерей до 100 мест</t>
  </si>
  <si>
    <t>Проведение Санитарно-эпидемиологической экспертизы для палаточных лагерей и стационарных оздоровительных лагерей до 100  и более мест</t>
  </si>
  <si>
    <t>Программа испытаний пищевой продукции (с целью декларирования, сертификации ЛПК и др.)</t>
  </si>
  <si>
    <t>Программа испытаний пищевой продукции (с целью декларирования, сертификации ЛПК и др.) свыше 5 видов пищевой продукции</t>
  </si>
  <si>
    <t>Программа испытаний непищевой продукции с целью подтверждения соответствия НД</t>
  </si>
  <si>
    <t>Программа испытаний объектов окружающей среды (вода, почва)</t>
  </si>
  <si>
    <t>Санитарно-эпидемиологическое обследование:</t>
  </si>
  <si>
    <t>участка территории застройки (реконструкции) с актом обследования</t>
  </si>
  <si>
    <t>объекта по вопросам возможности размещения с составлением акта</t>
  </si>
  <si>
    <t xml:space="preserve"> коммунальных объектов в зависимости от сложности:</t>
  </si>
  <si>
    <t xml:space="preserve">  до 10 рабочих мест и до 50кв.м</t>
  </si>
  <si>
    <t xml:space="preserve"> до 50 рабочих мест и до 100кв.м</t>
  </si>
  <si>
    <t xml:space="preserve"> свыше 50 рабочих мест и свыше 100 кв.м</t>
  </si>
  <si>
    <t>для законченных строительством объектов</t>
  </si>
  <si>
    <t xml:space="preserve"> жилого дома 4-х под.до 5 этажей вкл.</t>
  </si>
  <si>
    <t>жилого дома 4-х под.до 5 этажей вкл.с встроеными обществ. или (и) административными помещениями,подземн.парковкой</t>
  </si>
  <si>
    <t>жилого дома 4-х подъздн.( более 5 до 10 этажей вкл.)</t>
  </si>
  <si>
    <t>жилого дома 4-х подъздн.( более 5 до 10 этажей вкл.)    с встроенными  обществ. или (и) административными помещениями, подзем. парковкой</t>
  </si>
  <si>
    <t>общественных  или административных зданий до 5 этажей однопроф. или с размещ. учрежд. не более 2-3х профилей</t>
  </si>
  <si>
    <t>общественных  или административных зданий до 5 этажей однопроф. или с размещ. учрежд. не более 2-3х профилей  с подземной автопарковкой, техническим этажом</t>
  </si>
  <si>
    <t>общественных или административных зданий многопроф.торговые, торгово-деловые, развлекательные комплексы</t>
  </si>
  <si>
    <t>общественных или административных зданий многопроф.:торговые, торгово-деловые, развлекательные комплексы  с подземной автопарковкой и техническим(и) этажом (этажами)</t>
  </si>
  <si>
    <t xml:space="preserve"> жилого дома от 10 до 18 этажей с подземн.парк. и встроен. обществ., админ. помещениями</t>
  </si>
  <si>
    <t>общественных или административных зданий –спортивные комплексы (сооружения) от 200 до 1000 кв.м.</t>
  </si>
  <si>
    <t xml:space="preserve"> общественных или административных зданий –спортивные комплексы многопрофильные  более 1000 кв.м.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</si>
  <si>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</si>
  <si>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   с комплексом оздоровительных, культурно-бытовых услуг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</si>
  <si>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   с комплексом услуг общественного питания</t>
  </si>
  <si>
    <t>общественных или административных зданий- аптечные магазины, косметические кабинеты, солярии, парикмахерские до 5 раб. мест</t>
  </si>
  <si>
    <t>продукции товаров народного потребления или материалов для ее изготовления для подтверждения безопасности</t>
  </si>
  <si>
    <t>по перепланировке квартир малой сложности</t>
  </si>
  <si>
    <t>по перепланировке квартир с переустройством (переоборудованием, оборудованием)</t>
  </si>
  <si>
    <t>по реконструкции пристроев к частным жилым домам и незаконно возведенным строениям</t>
  </si>
  <si>
    <t>предпроектных материалов по переоборудованию, перепланировке, переустройству помещений и зданий</t>
  </si>
  <si>
    <t>материалов по возможности размещения объекта</t>
  </si>
  <si>
    <t>по переводу жилых помещений в нежилые (наоборот)-без выхода</t>
  </si>
  <si>
    <t>по переводу жилых помещений в нежилые (наоборот)- с выходом</t>
  </si>
  <si>
    <t>по переводу нежилого в жилое с проектными материалами</t>
  </si>
  <si>
    <t>по объектам окружающей среды с результатами лабораторно-инструментальных исследований (почва, вода, воздух)</t>
  </si>
  <si>
    <t xml:space="preserve">  до 5 - 10 раб.мест</t>
  </si>
  <si>
    <t xml:space="preserve">  от 10 до 30 раб.мест</t>
  </si>
  <si>
    <t xml:space="preserve">  свыше 30 раб.мест</t>
  </si>
  <si>
    <t>для проектирования генерального плана (ГП) области, города, райцентра</t>
  </si>
  <si>
    <t>правил землепользования и застройки</t>
  </si>
  <si>
    <t>проекта межевания и планировки территории</t>
  </si>
  <si>
    <t xml:space="preserve"> проекта строительства,реконструкции,кап.ремонта объекта здания (жилого, административного, общественного)</t>
  </si>
  <si>
    <t xml:space="preserve"> проекта строительства ,реконструкции,кап.ремонта объекта здравоохранения</t>
  </si>
  <si>
    <t>Работы, выполняемые по разделу радиационной гигиены</t>
  </si>
  <si>
    <t>Дозиметрические исследования:</t>
  </si>
  <si>
    <t>Измерение мощности дозы гамма-фона в 1 точке</t>
  </si>
  <si>
    <t xml:space="preserve">Измерение мощности дозы гамма-фона от металлолома (1 вагон) в пределах г.Нижнего Новгорода </t>
  </si>
  <si>
    <t xml:space="preserve">Измерение мощности дозы гамма-фона от металлолома (1 вагон) по Нижегородской области с учетом отдаленности до 50 км </t>
  </si>
  <si>
    <t xml:space="preserve">Измерение мощности дозы гамма-фона от металлолома (1 вагон) по Нижегородской области с учетом отдаленности до 100 км </t>
  </si>
  <si>
    <t xml:space="preserve">Измерение мощности дозы гамма-фона от металлолома (1 вагон) по Нижегородской области с учетом отдаленности до 150 км </t>
  </si>
  <si>
    <t xml:space="preserve">Измерение мощности дозы гамма-фона от металлолома (1 вагон) по Нижегородской области с учетом отдаленности до 200 км </t>
  </si>
  <si>
    <t>Поисковая гамма-съемка участка в пределах контура проектируемых зданий</t>
  </si>
  <si>
    <t xml:space="preserve">Поисковая гамма-съемка участка  площадью: до 1 га </t>
  </si>
  <si>
    <t xml:space="preserve">Поисковая гамма-съемка участка  площадью: от 1 га до 5 га </t>
  </si>
  <si>
    <t xml:space="preserve">Поисковая гамма-съемка участка  площадью: более 5 га </t>
  </si>
  <si>
    <t>Измерение рентгеновского, нейтронного, гамма излучения - 1 точка</t>
  </si>
  <si>
    <t xml:space="preserve">Индивидуальный дозиметрический контроль персонала, контактирующего с ИИИ термолюминисцентным методом </t>
  </si>
  <si>
    <t>Расчет мощности эффективной дозы излучения</t>
  </si>
  <si>
    <t xml:space="preserve">Индивидуальный дозиметрический контроль персонала, контактирующего с ИИИ дозиметрами МКД термолюминисцентным методом </t>
  </si>
  <si>
    <t>Обследование объекта  с учетом отдаленности по Нижегородской области: до 50 км</t>
  </si>
  <si>
    <t>Обследование объекта  с учетом отдаленности по Нижегородской области: до 100 км</t>
  </si>
  <si>
    <t>Обследование объекта  с учетом отдаленности по Нижегородской области: до 150 км</t>
  </si>
  <si>
    <t>Обследование объекта  с учетом отдаленности по Нижегородской области: до 200 км</t>
  </si>
  <si>
    <t>Подготовка предложения по размещению оборудования в рентгеновском кабинете (письмо, схема размещения оборудования)</t>
  </si>
  <si>
    <t>Оформление формы 1-ДОЗ</t>
  </si>
  <si>
    <t>Оформление Федеральных государственных статистических форм - Оформление формы 3-ДОЗ</t>
  </si>
  <si>
    <t>Оформление радиационно-гигиенического паспорта</t>
  </si>
  <si>
    <t>Картограмма границ радиационно-опасных зон</t>
  </si>
  <si>
    <t>Испытание по оценке защитной эффективности биологических боксов</t>
  </si>
  <si>
    <t>Оформление технического паспорта рентгенкабинета</t>
  </si>
  <si>
    <t>Продление технического паспорта рентгенкабинета</t>
  </si>
  <si>
    <t>Санитарно-эпидемиологическая экспертиза проектной документации по показателям радиационной безопасности при размещении 1 источника ионизирующего излучения</t>
  </si>
  <si>
    <t>Санитарно-эпидемиологическая экспертиза условий работы с источниками ионизирующего излучения при размещении 1 источника</t>
  </si>
  <si>
    <t>СЭЭ продукции по показателям радиационной безопасности</t>
  </si>
  <si>
    <t>Санитарно-эпидемиологическая экспертиза проектной документации по показателям радиационной безопасности при размещении 2-х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</si>
  <si>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 при размещении 3-х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</si>
  <si>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при размещении 4-х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</si>
  <si>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при размещении 5-и источников ионизирующего излучения</t>
  </si>
  <si>
    <t>Санитарно-эпидемиологическая экспертиза условий работы с источниками ионизирующего излучения при размещении 2-х источников</t>
  </si>
  <si>
    <t>Санитарно-эпидемиологическая экспертиза условий работы с источниками ионизирующего излучения при размещении 3-х источников</t>
  </si>
  <si>
    <t>Санитарно-эпидемиологическая экспертиза условий работы с источниками ионизирующего излучения при размещении более 3-х источников</t>
  </si>
  <si>
    <t>Санитарно-эпидемиологическая оценка  за каждый источник при проведении СЭЭ условий работы с источниками ионизирующего излучения при размещении более 3-источников за каждый последующий</t>
  </si>
  <si>
    <t>Санитарно-эпидемиологическая оценка за каждый источник при проведение экспертизы расчета радиационной защиты рентгеновского кабинета (помещения) при размещения более 5-ти рентгеновских аппаратов</t>
  </si>
  <si>
    <t>Санитарно-эпидемиологическая экспертиза проектной документации по показателям радиационной безопасности за каждый последующий источник</t>
  </si>
  <si>
    <t xml:space="preserve">Испытания индивидуальных средств радиационной защиты  </t>
  </si>
  <si>
    <t xml:space="preserve">Контроль эксплуатационных параметров стоматологического аппарата </t>
  </si>
  <si>
    <t xml:space="preserve">Контроль эксплуатационных параметров панорамного аппарата </t>
  </si>
  <si>
    <t xml:space="preserve">Контроль эксплуатационных параметров рентгенофлюорографического аппарата </t>
  </si>
  <si>
    <t xml:space="preserve">Контроль эксплуатационных параметров передвижного или палатного аппарата </t>
  </si>
  <si>
    <t xml:space="preserve">Контроль эксплуатационных параметров рентгеновского аппарата на 1 рабочее место </t>
  </si>
  <si>
    <t xml:space="preserve">Контроль эксплуатационных параметров рентгеновского аппарата на 2 рабочих места </t>
  </si>
  <si>
    <t xml:space="preserve">Контроль эксплуатационных параметров рентгеновского аппарата на 3 рабочих места </t>
  </si>
  <si>
    <t xml:space="preserve">Контроль эксплуатационных параметров маммографического аппарата </t>
  </si>
  <si>
    <t xml:space="preserve">Контроль эксплуатационных параметров ангиографического комплекса </t>
  </si>
  <si>
    <t xml:space="preserve">Контроль эффективных доз облучения пациентов при проведении панорамных исследований </t>
  </si>
  <si>
    <t xml:space="preserve">Контроль эффективных доз облучения пациентов при проведении флюорографических исследований </t>
  </si>
  <si>
    <t xml:space="preserve">Контроль эффективных доз облучения пациентов при проведении стоматологических исследований </t>
  </si>
  <si>
    <t>Контроль эффективных доз облучения пациентов при проведении маммографических исследований</t>
  </si>
  <si>
    <t xml:space="preserve">Контроль эффективных доз облучения пациентов при проведении рентгенодиагностических исследований </t>
  </si>
  <si>
    <t>Контроль эффективных доз облучения пациентов при проведении ангиографических исследований</t>
  </si>
  <si>
    <t>Плотность потока радона с поверхности грунта радонометрическим методом  (угольные адсорберы)</t>
  </si>
  <si>
    <t>Работы по социально-гигиеническому мониторингу и оценке риска для здоровья населения</t>
  </si>
  <si>
    <t>Оценка риска для здоровья населения от воздействия 1 источника выброса загрязняющих веществ</t>
  </si>
  <si>
    <t>Оценка риска для здоровья населения от воздействия 1 химического вещества</t>
  </si>
  <si>
    <t>Оценка санитарно-эпидемиологического состояния территории</t>
  </si>
  <si>
    <t xml:space="preserve">Подготовка информационно-аналитических материалов </t>
  </si>
  <si>
    <t>Расчет среднегодовых концентраций для оценки риска здоровью населения от одного источника выброса загрязняющих веществ</t>
  </si>
  <si>
    <t>Ретроспективный анализ показателей здоровья населения одной территории</t>
  </si>
  <si>
    <t>Работы по гигиеническому обучению и воспитанию</t>
  </si>
  <si>
    <t xml:space="preserve"> - распространение нормативно-методической документации:</t>
  </si>
  <si>
    <t xml:space="preserve">            1 лист формата А4</t>
  </si>
  <si>
    <t>Работы, выполняемые по разделу гигиены и эпидемиологии  на   транспорте</t>
  </si>
  <si>
    <t xml:space="preserve"> - судов по условиям хранения и реализации пищевых продуктов</t>
  </si>
  <si>
    <t xml:space="preserve"> - судов (транспортных средств) по условиям труда</t>
  </si>
  <si>
    <t xml:space="preserve"> - транспортного средства по условиям транспортировки пищевых продуктов и продовольственного сырья</t>
  </si>
  <si>
    <t>-железнодорожного транспортного средства для перевозки пассажиров на соответствие санитарным правилам за 1 вагон дальнего следования</t>
  </si>
  <si>
    <t>-железнодорожного транспортного средства для перевозки пассажиров на соответствие санитарным правилам за 1 состав пригородного сообщения</t>
  </si>
  <si>
    <t>- железнодорожного транспортного средства за 1 вагон-ресторан</t>
  </si>
  <si>
    <t>-системы водоснабжения, сбора сточных вод, холодильного оборудования в 1 вагоне-ресторане</t>
  </si>
  <si>
    <t>СЭЭ проектной документации  системы водоснабжения на морских и речных судах</t>
  </si>
  <si>
    <t>СЭЭ проектной документации  сточной системы на морских и речных судах</t>
  </si>
  <si>
    <t>СЭЭ проектной документации  системы вентиляции и кондиционирования на морских и речных судах</t>
  </si>
  <si>
    <t>СЭЭ технологической части проекта на морских и речных судах</t>
  </si>
  <si>
    <t>Проведение семинара «Обеспечение сан.-эпидемиологического благополучия на пассажирских теплоходах»</t>
  </si>
  <si>
    <t>Пробоподготовка для определения озона в воде на судах</t>
  </si>
  <si>
    <t xml:space="preserve"> - дезинсекция гелевыми препаратами (за 1кв.м.)</t>
  </si>
  <si>
    <t xml:space="preserve">  - дезинфекция автотранспорта за 1 кв.м.</t>
  </si>
  <si>
    <t xml:space="preserve"> - дератизационные мероприятия на судах</t>
  </si>
  <si>
    <t xml:space="preserve"> - подготовка информ.-методических материалов по дез.делу</t>
  </si>
  <si>
    <t xml:space="preserve"> - дезинфекция в стац.дез.камере (1ком.белья)</t>
  </si>
  <si>
    <t xml:space="preserve"> - дезинфекция в стац.дез.камере (до 25 ком.белья)</t>
  </si>
  <si>
    <t>Однократная дезинсекция 1 кв.м.</t>
  </si>
  <si>
    <t>Однократная дератизация 1 кв.м.</t>
  </si>
  <si>
    <t>Санитарно-эпидемиологическая оценка объекта с целью определения заселенности насекомыми, грызунами</t>
  </si>
  <si>
    <t xml:space="preserve"> А)по 5 контрольным точкам</t>
  </si>
  <si>
    <t xml:space="preserve"> Б)по 15 контрольным точкам</t>
  </si>
  <si>
    <t xml:space="preserve"> В)по 30 контрольным точкам</t>
  </si>
  <si>
    <t xml:space="preserve"> А)по 9 контрольным точкам</t>
  </si>
  <si>
    <t xml:space="preserve"> Б)по 18 контрольным точкам</t>
  </si>
  <si>
    <t xml:space="preserve"> - санитарно-эпидемиологическая оценка объекта по вопросам стерилизации</t>
  </si>
  <si>
    <t xml:space="preserve"> - санитарно-эпидемиологическая оценка объекта по вопросам дезинфекции</t>
  </si>
  <si>
    <t xml:space="preserve"> -дезинфекция мусорных контейнеров (1 конт)</t>
  </si>
  <si>
    <t>-дезинфекция системы водоснабжения на судах  средствами в таблетированной форме, 1куб.м.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</si>
  <si>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(1-5 га)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</si>
  <si>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(5-10 га)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</si>
  <si>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(10-15 га)</t>
  </si>
  <si>
    <t>Энтомологическое обследование территорий в городской черте (парки, скверы, кладбища, МБОУ, МОУ, СОШ  и пр.) на налчие клещей, кровососущих насекомых и их численность (за 1 га)</t>
  </si>
  <si>
    <t xml:space="preserve">Санитарно-эпидемиологическое обследование жилых, административных и других объектов с целью выявления выплода и обитания членистоногих грызунов, а так же с целью контроля качества дезинсекции и дератизации  </t>
  </si>
  <si>
    <t>-до 100 кв.м.</t>
  </si>
  <si>
    <t>-101-500 кв.м.</t>
  </si>
  <si>
    <t>-501-1000 кв.м</t>
  </si>
  <si>
    <t>-свыше 1000 кв.м.</t>
  </si>
  <si>
    <t>Исследование подвальных помещений и поверхностных водоемов на наличие комаров (1 объект)</t>
  </si>
  <si>
    <t>Исследование пыли жилых и производственных помещений на наличие клещей (1 объект)</t>
  </si>
  <si>
    <t>Исследование пуха, пера, меха, шерсти и других натуральных материалов на наличие насекомых и клещей (1 проба)</t>
  </si>
  <si>
    <t>Оформление заключения по результатам энтомологического обследования, исследования</t>
  </si>
  <si>
    <t>Дезинфекция в помещениях холодным туманом за 1 кв.м.</t>
  </si>
  <si>
    <t>Дезинфекция помещений (поверхностей, оборудования) методом орошения за 1 кв.м.</t>
  </si>
  <si>
    <t>Дезинсекция клопов в 1-комнатной квартире</t>
  </si>
  <si>
    <t>Дезинсекция клопов в 2-комнатной квартире</t>
  </si>
  <si>
    <t>Дезинсекция клопов в 3-комнатной квартире</t>
  </si>
  <si>
    <t>Дезинсекция на воздушных судах (за 1 кв.м.)</t>
  </si>
  <si>
    <t>Дезинсекция с применением дустов (за 1 кв.м.)</t>
  </si>
  <si>
    <t>Дезинсекция от мух комбинированная  (за 1 кв.м.)</t>
  </si>
  <si>
    <t>Профилактическая дезинсекция (комбинированная)  (за 1кв.м.)</t>
  </si>
  <si>
    <t>Систематическое  обследование помещений на заселенность насекомыми с применением дезинсекционных средств (за 1 кв.м.)</t>
  </si>
  <si>
    <t>Профилактическая дератизация помещений, вагонов (за 1 кв.м)</t>
  </si>
  <si>
    <t>Систематическое  обследование помещений на заселенность грызунами с применением родентицидных средств   (за 1 кв.м.)</t>
  </si>
  <si>
    <t>Дезинфекция при инфекционных заболеваниях (за 1 кв.м.)</t>
  </si>
  <si>
    <t>Профилактическая дезинфекция в жилых помещениях, подвалах, производственных помещениях, вагонах (1 кв.м.)</t>
  </si>
  <si>
    <t>Внеплановая дезинсекция  отставленного вагона (за 1 вагон)</t>
  </si>
  <si>
    <t>Дезинфекция специального вагона ЗАК (за 1 вагон)</t>
  </si>
  <si>
    <t>Дезинфекция в пассажирском вагоне  по эпидемиологическим показаниям (за 1 вагон)</t>
  </si>
  <si>
    <t xml:space="preserve"> - дезинфекция медицинских отходов класса Б,В (физический метод) за 1 кг:</t>
  </si>
  <si>
    <t xml:space="preserve"> - муниципальные лечебно-профилактические учреждения</t>
  </si>
  <si>
    <t xml:space="preserve"> - немуниципальные организации с объемом до 20 кг в месяц</t>
  </si>
  <si>
    <t xml:space="preserve"> - немуниципальные организации с объемом свыше 20 кг в месяц</t>
  </si>
  <si>
    <t xml:space="preserve"> - с объемом свыше 1200кг в месяц</t>
  </si>
  <si>
    <t xml:space="preserve"> - немуниципальные организации с объемом свыше 50кг в месяц</t>
  </si>
  <si>
    <t xml:space="preserve"> -Дезинфекция медицинских отходов класса В (физический метод) за 1 кг: Муниципальные лечебно-профилактические учреждения</t>
  </si>
  <si>
    <t>Работы, выполняемые по разделу гигиены труда и физических факторов</t>
  </si>
  <si>
    <t xml:space="preserve">Санитарно-эпидемиологическая экспертиза: </t>
  </si>
  <si>
    <t>- продукции промышленного назначения с целью подтверждения безопасности (по заявкам граждан)</t>
  </si>
  <si>
    <t>- материалов по вопросам условий труда работающих</t>
  </si>
  <si>
    <t xml:space="preserve">               до 50 рабочих </t>
  </si>
  <si>
    <t xml:space="preserve">              до 100 рабочих</t>
  </si>
  <si>
    <t xml:space="preserve">              до 500 рабочих</t>
  </si>
  <si>
    <t xml:space="preserve">              свыше  500 рабочих</t>
  </si>
  <si>
    <t>- промышленного объекта (до 10 р.м. и до 50 кв.м.)</t>
  </si>
  <si>
    <t>- промышленного объекта (до 50 р.м. и до 100 кв.м.)</t>
  </si>
  <si>
    <t>- промышленного объекта (более 50р.м. и более 100кв.м)</t>
  </si>
  <si>
    <t>Оценка условий труда по опасным факторам и обеспеченности средствами индивидуальной защиты (СИЗами)</t>
  </si>
  <si>
    <t>Информационно-аналитическая справка из РРПОХВ (одно вещество)</t>
  </si>
  <si>
    <t xml:space="preserve">Оценка условий труда в части тяжести и напряженности трудового процесса на одном рабочем месте </t>
  </si>
  <si>
    <t>Санитарно-эпидемиологическая оценка состояния территории при размещении объекта</t>
  </si>
  <si>
    <t>Санитарно-эпидемиологическая оценка расчетов СЗЗ и ЗО по электромагнитному фактору радиотехнических объектов</t>
  </si>
  <si>
    <t>Санитарно-эпидемиолгическая экспертиза по вопросам безопасной эксплуатации производственных и иных нежилых помещений, сооружений</t>
  </si>
  <si>
    <t>Селективные исследования электромагнитной обстановки с определением диапазона частот</t>
  </si>
  <si>
    <t>Измерение и гигиеническая оценка лабораторных исследований электрического поля диапазона частот 30 - 300 кГц (в 1 точке)</t>
  </si>
  <si>
    <t>Измерение и гигиеническая оценка лабораторных исследований электрического поля диапазона частот 0,3 - 3 МГц (в 1 точке)</t>
  </si>
  <si>
    <t>Измерение и гигиеническая оценка лабораторных исследований электрического поля диапазона частот 3 - 30 МГц (в 1 точке)</t>
  </si>
  <si>
    <t>Измерение и гигиеническая оценка лабораторных исследований электрического поля диапазона частот 30 - 300 МГц (в 1 точке)</t>
  </si>
  <si>
    <t>Измерение и гигиеническая оценка лабораторных исследований плотности потока энергии диапазона частот 300 - 3000 МГц (в 1 точке)</t>
  </si>
  <si>
    <t>Санитарно-эпидемиологическая экспертиза (оценка) объекта с численностью частот не более пяти</t>
  </si>
  <si>
    <t>Санитарно-эпидемиологическая экспертиза (оценка) объекта с численностью частот от шести до десяти</t>
  </si>
  <si>
    <t>Санитарно-эпидемиологическая экспертиза (оценка) объекта с численностью частот от одиннадцати до пятнадцати</t>
  </si>
  <si>
    <t>Санитарно-эпидемиологическая экспертиза (оценка) объекта с численностью частот от шестнадцати до двадцати</t>
  </si>
  <si>
    <t>Санитарно-эпидемиологическая экспертиза (оценка) объекта с численностью частот от двадцати одного до двадцати пяти</t>
  </si>
  <si>
    <t>Санитарно-эпидемиологическая экспертиза (оценка) объекта с численностью частот более двадцати пяти</t>
  </si>
  <si>
    <t>Санитарно-эпидемиологическая оценка расчетов СЗЗ и ЗО по электромаг.фактору радиотех.объект (реконс)</t>
  </si>
  <si>
    <t>Санитарно-эпидемиологическая экспертиза условий работы с источниками физических факторов</t>
  </si>
  <si>
    <t>Санитарно-эпидемиологическая экспертиза о соответствии (несоответствии) результатов проведенных исследований физических факторов</t>
  </si>
  <si>
    <t>Консультирование потребителей об их правах и необходимых действиях по защите прав потребителей</t>
  </si>
  <si>
    <t>Консультирование и информирование по вопросам защиты прав потребителей:</t>
  </si>
  <si>
    <t xml:space="preserve">- для граждан (1 час);   </t>
  </si>
  <si>
    <t xml:space="preserve">- для индивидуальных предпринимателей и юр. лиц (1 час).                                                                                                 </t>
  </si>
  <si>
    <t>Юридический анализ документов с рекомендациями по итогам консультации:</t>
  </si>
  <si>
    <t xml:space="preserve">Для граждан:                                              </t>
  </si>
  <si>
    <t>- устный анализ  и рекомендации;</t>
  </si>
  <si>
    <t>- письменный анализ и рекомендации.</t>
  </si>
  <si>
    <t>Для индивидуальных предпринимателей и юридических лиц:</t>
  </si>
  <si>
    <t xml:space="preserve">- устный анализ и рекомендации;                                                                                                               </t>
  </si>
  <si>
    <t xml:space="preserve">- письменный анализ и рекомендации.                        </t>
  </si>
  <si>
    <t>Подготовка и анализ проектов договоров на соответствие действующим нормам Закона «О защите прав потребителей» по итогам консультации:</t>
  </si>
  <si>
    <t>Участие в переговорах с целью урегулирования споров в досудебном (внесудебном) порядке по итогам консультации:</t>
  </si>
  <si>
    <t xml:space="preserve">- для физических лиц (1 выезд) в пределах г. Нижний Новгород. </t>
  </si>
  <si>
    <t>- для юридических лиц (1 выезд) в пределах г. Нижний Новгород.</t>
  </si>
  <si>
    <t>Составление писем, обращений, заявлений, претензий, ходатайств для физических лиц по итогам консультации:</t>
  </si>
  <si>
    <t>- Финансовые споры;</t>
  </si>
  <si>
    <t>- Споры в сфере ЖКХ;</t>
  </si>
  <si>
    <t>- Споры в сфере долевого строительства в т.ч ИЖС;</t>
  </si>
  <si>
    <t>- Иные споры, возникающие в сфере защиты прав потребителей;</t>
  </si>
  <si>
    <t>- Подготовка жалоб  на определения судов.</t>
  </si>
  <si>
    <t>Составление, писем, обращений, заявлений, претензий, ходатайств для индивидуальных предпринимателей и юридических лиц по итогам консультации:</t>
  </si>
  <si>
    <t xml:space="preserve">- Подготовка жалоб на определения судов. </t>
  </si>
  <si>
    <t>Составление исковых заявлений в суд первой инстанции, подготовка жалоб в апелляционные и кассационные инстанции по итогам консультации:</t>
  </si>
  <si>
    <t>- Иные споры возникающие в сфере защиты прав потребителей;</t>
  </si>
  <si>
    <t>- апелляционная жалоба;</t>
  </si>
  <si>
    <t>- кассационная жалоба.</t>
  </si>
  <si>
    <t>Представительство интересов в суде первой инстанции по итогам консультации:</t>
  </si>
  <si>
    <t>- Иные споры возникающие в сфере защиты прав потребителей.</t>
  </si>
  <si>
    <t>Представительство в суде апелляционной инстанции по итогам консультации:</t>
  </si>
  <si>
    <t>- в случае участия представителя ФБУЗ в суде первой инстанции;</t>
  </si>
  <si>
    <t>- в случае неучастия представителя ФБУЗ в суде первой инстанции.</t>
  </si>
  <si>
    <t>Представительство в суде кассационной инстанции по итогам консультации:</t>
  </si>
  <si>
    <t>- с участием представителя ФБУЗ в судах предыдущих инстанций;</t>
  </si>
  <si>
    <t>- с неучастием представителя ФБУЗ в судах предыдущих инстанций.</t>
  </si>
  <si>
    <t>Ознакомление с судебными материалами дел по итогам консультации</t>
  </si>
  <si>
    <t>Просветительская работа (лекции, семинары):</t>
  </si>
  <si>
    <t>Для ИП и юридических лиц:</t>
  </si>
  <si>
    <t>- без предоставления раздаточных информационных  материалов;</t>
  </si>
  <si>
    <t>- с предоставлением  раздаточных информационных  материалов.</t>
  </si>
  <si>
    <t>Общий раздел</t>
  </si>
  <si>
    <t>Разработка плана-задания лабораторных исследований для гос.регистрации продукции</t>
  </si>
  <si>
    <t>Подготовка программы сан.эпид.обследования территории скотомогильника и его СЗЗ для проведения лабораторно-инструментальных исследований</t>
  </si>
  <si>
    <t>Допроектное консультирование и согласование программы отбора проб почвы и воды для проведения лабораторно-диагностических исследований с определением предварительных объемов территории скотомогильника и его СЗЗ</t>
  </si>
  <si>
    <t>Оценка эпизоотолого-эпидемиологической ситуации по сибирской язве на территории прилегающей к сибиреязвенному захоронению</t>
  </si>
  <si>
    <t>Подготовка экспертного заключения по результатам лабораторных исследований (почва, вода) территорий сибиреязвенного захоронения и его санитарно-защитной зоны</t>
  </si>
  <si>
    <t>Разработка программы проведения лабораторных исследований  продукции для продления (подтверждения) сроков годности</t>
  </si>
  <si>
    <t>Подготовка направления в лабораторию продукции на исследование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</si>
  <si>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эксплуатацию(жилой дом)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</si>
  <si>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эксплуатацию(административное здание)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</si>
  <si>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эксплуатацию(многофункциональные центры)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</si>
  <si>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эксплуатацию(жилой дом со встроенными помещениями)</t>
  </si>
  <si>
    <t>Санитарно-эпидемиологическое обследование объекта</t>
  </si>
  <si>
    <t>Санитарно-эпидемиологическая экспертиза материалов по безопаности, хранению и транспортированию продукции (проект ТУ, ТИ, РЦ)</t>
  </si>
  <si>
    <t>Санитарно-эпидемиологическая эеспертиза проекта самовольно возведенных строений общественных, административных зданий (организаций):</t>
  </si>
  <si>
    <t xml:space="preserve">            до 10 раб.мест, до   50 кв.м.</t>
  </si>
  <si>
    <t xml:space="preserve">           до 50 раб.мест и выше, до 100 кв.м.</t>
  </si>
  <si>
    <t>Консультационные услуги по вопросам санитарно-эпидемиологического благополучия за 1 час</t>
  </si>
  <si>
    <t>Экспертиза качества потребительских товаров за 1 час</t>
  </si>
  <si>
    <t>Консультационные услуги с предоставлением информационных материалов по ЗПП (1 час)</t>
  </si>
  <si>
    <t>Забор венозной крови</t>
  </si>
  <si>
    <t>Гигиеническая оценка лабораторных исследований</t>
  </si>
  <si>
    <t>Оформление результатов(протокола) исследования</t>
  </si>
  <si>
    <t>Санитарно-эпидемиологическая оценка объектов окружающей среды.</t>
  </si>
  <si>
    <t>Санитарно-эпидемиологическая экспертиза при повторном обращении (50% от первоначальной стоимости)</t>
  </si>
  <si>
    <t>Подготовка, издание и распространение методических, нормативных, информационных и иных печатных, аудио-визуальных, электронных материалов по вопросам обеспечения санитарно-эпидемиологического благополучия населения, защиты прав потребителей, соблюдения пр</t>
  </si>
  <si>
    <t xml:space="preserve">Примечание: * Стоимость по договорам с гражданами, индивидуальными предпринимателями и юридическими лицами определяется:                                                                      </t>
  </si>
  <si>
    <t xml:space="preserve"> - при приобретении нормативных и методических документов по вопросам санитарно-эпидемиологического благополучия населения ФБУЗ «Центр гигиены и эпидемиологии в Нижегородской области» по Информационному Указателю нормативных и методических документов по в</t>
  </si>
  <si>
    <t>Гллавный бухгалтер                        _____________________________</t>
  </si>
  <si>
    <t>Т.Л.Духницкая</t>
  </si>
  <si>
    <t>Экономист                                      _____________________________</t>
  </si>
  <si>
    <t>М.М.Байдюкова</t>
  </si>
  <si>
    <t xml:space="preserve">ДНК бруцелл  методом ПЦР </t>
  </si>
  <si>
    <t>Антиген возбудителя клещевого вирусного энцефалита в клещах методом ИФА</t>
  </si>
  <si>
    <t>Дезинфицирующие средства:</t>
  </si>
  <si>
    <t>Лабораторные исследования товаров непродовольственного назначения:</t>
  </si>
  <si>
    <t xml:space="preserve">Антитела (IgG) к вирусу гепатита А,  методом  ИФА  </t>
  </si>
  <si>
    <t>Антиген норовирусов, методом ИФА</t>
  </si>
  <si>
    <t xml:space="preserve">Антитела (IgG) к вирусу краснухи,  методом ИФА   </t>
  </si>
  <si>
    <t>Антитела к вируса краснухи (IgM), методом ИФА</t>
  </si>
  <si>
    <t>Антитела (IgG) к вирусу эпидемического паротита,  методом ИФА</t>
  </si>
  <si>
    <t>Антитела к вирусу эпидемического паротита (IgM), методом ИФА</t>
  </si>
  <si>
    <t>Антитела (IgG) к вирусу кори, методом ИФА</t>
  </si>
  <si>
    <t>Антитела к вируса кори (IgM),  методом ИФА</t>
  </si>
  <si>
    <t>Энтеровирусы, на культуре клеток</t>
  </si>
  <si>
    <t xml:space="preserve">РНК энтеровирусов, методом ПЦР </t>
  </si>
  <si>
    <t xml:space="preserve">Антитела к вирусу гриппа А, В, методом РТГА  </t>
  </si>
  <si>
    <t xml:space="preserve">Грипп, ОРВИ (антигены), иммунофлуоресцентным методом   </t>
  </si>
  <si>
    <t xml:space="preserve">РНК гриппа типа А, В, методом ПЦР  </t>
  </si>
  <si>
    <t>Антитела к вирусу гриппа  птиц, методом РТГА</t>
  </si>
  <si>
    <t xml:space="preserve">ДНК парвовируса В19,  методом ПЦР  </t>
  </si>
  <si>
    <t xml:space="preserve">Антиген ротавирусов, методом ИФА  </t>
  </si>
  <si>
    <t xml:space="preserve">ДНК эшерихий, методом ПЦР  </t>
  </si>
  <si>
    <t xml:space="preserve">Антитела к вирусу гепатита В (анти HBs-Ag), методом ИФА </t>
  </si>
  <si>
    <t>РНК и ДНК возбудителей ОКИ, методом ПЦР</t>
  </si>
  <si>
    <t xml:space="preserve">ДНК микоплазмы пневмонии, хламидии пневмонии, методом ПЦР  </t>
  </si>
  <si>
    <t>ДНК возбудителей коклюша, паракоклюша, бронхосептикоза, методом ПЦР</t>
  </si>
  <si>
    <t xml:space="preserve">РНК норовирусов, астровирусов, ротавирусов,  методом ПЦР </t>
  </si>
  <si>
    <t>Антитела  к иерсиниям  серовариант О9, методом  РНГА</t>
  </si>
  <si>
    <t xml:space="preserve">Антитела  к иерсиниям серовариант О3, методом РНГА </t>
  </si>
  <si>
    <t xml:space="preserve">Антитела противодифтерийные антитоксические, методом  РПГА </t>
  </si>
  <si>
    <t xml:space="preserve">Антитела к столбнячному токсину, методом  РПГА </t>
  </si>
  <si>
    <t>Антитела к сальмонеллам брюшного тифа, методом  РА</t>
  </si>
  <si>
    <t xml:space="preserve">Антитела к сальмонеллам паратифа А, методом  РА </t>
  </si>
  <si>
    <t>Антитела к сальмонеллам паратифа В, методом  РА</t>
  </si>
  <si>
    <t xml:space="preserve">Антитела к возбудителю сыпного тифа, методом  РНГА </t>
  </si>
  <si>
    <t xml:space="preserve">Антитела к возбудителю сыпного тифа, методом  РА </t>
  </si>
  <si>
    <t xml:space="preserve">Антитела к шигеллам Зонне, методом  РПГА </t>
  </si>
  <si>
    <t xml:space="preserve">Антитела к шигеллам Флекснера, методом  РПГА </t>
  </si>
  <si>
    <t>Антитела к сальмонеллам, методом  РПГА</t>
  </si>
  <si>
    <t>Антитела к Ви-антигену сальмонелл брюшного тифа, методом   РПГА</t>
  </si>
  <si>
    <t xml:space="preserve">Антитела к иерсиниям псевдотуберкулёза, методом  РНГА </t>
  </si>
  <si>
    <t xml:space="preserve">Антитела к возбудителю коклюша и паракоклюша (бордетеллам), методом   РА </t>
  </si>
  <si>
    <t xml:space="preserve">Антитела к менингококку группы А, методом  РПГА </t>
  </si>
  <si>
    <t xml:space="preserve">Антитела к менингококку группы В, методом  РПГА </t>
  </si>
  <si>
    <t xml:space="preserve">Антитела к менингококку группы С, методом  РПГА </t>
  </si>
  <si>
    <t>Антитела Ig A к возбудителю коклюша,  методом  ИФА</t>
  </si>
  <si>
    <t>Антитела Ig М к возбудителю коклюша,  методом  ИФА</t>
  </si>
  <si>
    <t>Антитела Ig G к возбудителю коклюша,  методом  ИФА</t>
  </si>
  <si>
    <t>Антитела Ig A к кампилобактериям,   методом  ИФА</t>
  </si>
  <si>
    <t>Антитела Ig М  к кампилобактериям,  методом  ИФА</t>
  </si>
  <si>
    <t>Антитела  Ig G к кампилобактериям, методом  ИФА</t>
  </si>
  <si>
    <t>Антитела к дифтерийному токсину, методом  ИФА</t>
  </si>
  <si>
    <t>Антитела к столбнячному токсину, методом  ИФА</t>
  </si>
  <si>
    <t>Холерный вибрион</t>
  </si>
  <si>
    <t>Возбудитель бруцеллеза</t>
  </si>
  <si>
    <t>Ботулотоксин (реакция нейтрализации с поливалентной сывороткой),  биологическим методом</t>
  </si>
  <si>
    <t>Ботулотоксин (реакция нейтрализации с моновалентными сыворотками), биологическим методом</t>
  </si>
  <si>
    <t>Возбудитель сибирской язвы, биологическим методом</t>
  </si>
  <si>
    <t>Отбор клинического материала на Covid 2019, методом ПЦР</t>
  </si>
  <si>
    <t>Возбудитель сибирской язвы/Bacillus anthracis (экспресс-выявление спор), иммунохроматографическим методом</t>
  </si>
  <si>
    <t>ДНК листерий  методом ПЦР</t>
  </si>
  <si>
    <t xml:space="preserve">РНК вируса Западного Нила,  методом ПЦР </t>
  </si>
  <si>
    <t xml:space="preserve">ДНК возбудителя туляремии,  методом ПЦР </t>
  </si>
  <si>
    <t>ДНК возбудителя сибирской язвы,  методом ПЦР</t>
  </si>
  <si>
    <t>РНК коронавирусов, вызывающих тяжелую респираторную инфекцию (ТОРС): MERS-Cov и SARS-Cov,  методом ПЦР</t>
  </si>
  <si>
    <t xml:space="preserve">ДНК возбудителя холеры, методом ПЦР </t>
  </si>
  <si>
    <t>COVID 2019 методом ПЦР с отбором проб для социально-значимых объектов (на территории Исполнителя)</t>
  </si>
  <si>
    <t>COVID 2019 методом ПЦР с отбором проб для социально-значимых объектов (на территории Заказчика) с учетом удаленности:</t>
  </si>
  <si>
    <t>Отбор проб:</t>
  </si>
  <si>
    <t xml:space="preserve">ДНК возбудителя туляремии, методом ПЦР </t>
  </si>
  <si>
    <t>Вид членистоногих</t>
  </si>
  <si>
    <t xml:space="preserve">Антитела к  лямблиям, методом ИФА </t>
  </si>
  <si>
    <t xml:space="preserve">Антитела к  токсокарам, методом ИФА </t>
  </si>
  <si>
    <t>Антитела к  описторхам,  методом ИФА</t>
  </si>
  <si>
    <t>Стерильность</t>
  </si>
  <si>
    <t>Фосфорорганические пестициды</t>
  </si>
  <si>
    <t>Возбудитель дизентерии</t>
  </si>
  <si>
    <t>Возбудитель сальмонеллеза</t>
  </si>
  <si>
    <t>Возбудитель дифтерии</t>
  </si>
  <si>
    <t>Возбудитель коклюша</t>
  </si>
  <si>
    <t>Возбудитель менингококковой инфекции</t>
  </si>
  <si>
    <t>Возбудитель иерсиниоза</t>
  </si>
  <si>
    <t>Возбудитель кампилобактериоза</t>
  </si>
  <si>
    <t>Стерильность (антибиотик)</t>
  </si>
  <si>
    <t xml:space="preserve"> Лабораторные исследования воздуха закрытых помещений</t>
  </si>
  <si>
    <t>Лабораторные исследования лечебной грязи :</t>
  </si>
  <si>
    <t xml:space="preserve">Суммарная альфа-бета активность, радиометрическим методом </t>
  </si>
  <si>
    <t>Объемная активность радона, радиометрическим методом</t>
  </si>
  <si>
    <t>Суммарная удельная альфа-,бета-активность природных радионуклидов, (226-Ra,228-Ra,210-Po,210-Pb) радиохимическим методом</t>
  </si>
  <si>
    <t xml:space="preserve">Суммарная удельная альфа-,бета-активность природных радионуклидов, (226-Ra,228-Ra,210-Po,210-Pb,222-Rn) радиохимическим методом </t>
  </si>
  <si>
    <t xml:space="preserve">Удельная активность 137-Cs и 90-Sr, радиохимическим методом </t>
  </si>
  <si>
    <t xml:space="preserve">Удельная активность 226-Ra радионуклида, радиохимическим методом </t>
  </si>
  <si>
    <t xml:space="preserve">Удельная активность 137-Cs радионуклида, радиохимическим методом </t>
  </si>
  <si>
    <t xml:space="preserve">Удельная активность 90-Sr радионуклида, радиохимическим методом </t>
  </si>
  <si>
    <t xml:space="preserve">Удельная активность радионуклида, радиохимическим методом </t>
  </si>
  <si>
    <t xml:space="preserve">Удельная активность 224-Ra радионуклида, радиохимическим методом </t>
  </si>
  <si>
    <t xml:space="preserve">Удельная активность 228-Ra радионуклида, радиохимическим методом </t>
  </si>
  <si>
    <t xml:space="preserve">Удельная активность 210-Po радионуклида, радиохимическим методом </t>
  </si>
  <si>
    <t xml:space="preserve">Удельная активность 210-Pb радионуклида, радиохимическим методом </t>
  </si>
  <si>
    <t xml:space="preserve">Удельная активность 210-Bi радионуклида, радиохимическим методом </t>
  </si>
  <si>
    <t xml:space="preserve">Удельная активность 232-Th радионуклида, радиохимическим методом </t>
  </si>
  <si>
    <t xml:space="preserve">Удельная активность 228-Th радионуклида, радиохимическим методом </t>
  </si>
  <si>
    <t xml:space="preserve">Удельная активность 230-Th радионуклида, радиохимическим методом </t>
  </si>
  <si>
    <t xml:space="preserve">Цезий-137, спектрометрическим методом </t>
  </si>
  <si>
    <t xml:space="preserve">Стронций-90, спектрометрическим методом </t>
  </si>
  <si>
    <t xml:space="preserve">Цезий-137, радиохимическим методом </t>
  </si>
  <si>
    <t xml:space="preserve">Стронций-90, радиохимическим методом </t>
  </si>
  <si>
    <t xml:space="preserve">Антитела к  эхинококкам,  методом ИФА </t>
  </si>
  <si>
    <t>Лабораторные исследования смывов:</t>
  </si>
  <si>
    <t>Лабораторные исследования лекарственных средств:</t>
  </si>
  <si>
    <t>Лабораторные исследования биоматериала:</t>
  </si>
  <si>
    <t>Лабораторные исследования сыворотки крови:</t>
  </si>
  <si>
    <t>Лабораторные исследования бак-тестов по контролю стерилизующей аппаратуры :</t>
  </si>
  <si>
    <t>Лабораторные исследования на стерильность:</t>
  </si>
  <si>
    <t>Лабораторные исследования в объектах окружающей среды:</t>
  </si>
  <si>
    <t>Возбудитель туляремии биологическим методом</t>
  </si>
  <si>
    <t>Измерение электрического и магнитного поля ВЧ от ВДТ</t>
  </si>
  <si>
    <t>Измерение коэффициента пульсации на 1 рабочем месте</t>
  </si>
  <si>
    <t>Измерение параметров микроклимата, 1 помещение</t>
  </si>
  <si>
    <t>Продукции (по результатам исследований на один вид нормативной документации)</t>
  </si>
  <si>
    <t>Продукции с обоснованием сроков годности</t>
  </si>
  <si>
    <t>ОРВИ, методом ПЦР</t>
  </si>
  <si>
    <t>Проведение контроля эффективности работы стерилизаторов (ПС,ВС) 3 методами (бактериологическим, химическим, физическим)</t>
  </si>
  <si>
    <t xml:space="preserve">РНК коронавируса- возбудителя Covid-2019 методом ПЦР </t>
  </si>
  <si>
    <t xml:space="preserve">ДНК нейссерии, гемофилы, пневмококка, методом ПЦР  </t>
  </si>
  <si>
    <t>Аммиак,  фотометрический метод</t>
  </si>
  <si>
    <t>Серы диоксид, фотометрический метод</t>
  </si>
  <si>
    <t>Сероводород/дигидросульфид, фотометрический метод</t>
  </si>
  <si>
    <t>Формальдегид,  фотометрический метод</t>
  </si>
  <si>
    <t>Фенол/гидроксибензол фотометрический метод</t>
  </si>
  <si>
    <t>Хлорид водорода/гидрохлорид/водород хлористый фотометрический метод</t>
  </si>
  <si>
    <t>Хлор,  фотометрический метод</t>
  </si>
  <si>
    <t>Оксид азота, фотометрический  метод</t>
  </si>
  <si>
    <t>Хлорорганические пестициды:</t>
  </si>
  <si>
    <t>на газоанализаторе ГАНК-4 (1 исследование), оптронно-спектрометрический метод</t>
  </si>
  <si>
    <t xml:space="preserve">            1 наименование</t>
  </si>
  <si>
    <t>Перекисное число (масла растительные, маргарины, майонезы), титриметрический метод</t>
  </si>
  <si>
    <t>Перекисное число в  мясе и мясных продуктах, кондитерских изделиях, титриметрический метод</t>
  </si>
  <si>
    <t>Хром (YI)  (кроме неочищенной сточной), фотометрический   метод</t>
  </si>
  <si>
    <t>Алюминий, фотометрический метод</t>
  </si>
  <si>
    <t>Железо общее, фотометрический метод</t>
  </si>
  <si>
    <t>Молибден, фотометрический метод</t>
  </si>
  <si>
    <t>Нитрит-ионы ( нитриты), фотометрический метод</t>
  </si>
  <si>
    <t>Нитрат-ионы ( нитраты), фотометрический метод</t>
  </si>
  <si>
    <t>Остаточный связанный хлор (хлорамин), титриметрический  метод</t>
  </si>
  <si>
    <t>Остаточный свободный хлор, титриметрический  метод</t>
  </si>
  <si>
    <t>Цианиды, фотометрический  метод</t>
  </si>
  <si>
    <t>Полифосфаты, фотометрический метод</t>
  </si>
  <si>
    <t>Сахар, йодометрический метод</t>
  </si>
  <si>
    <t>Афлатоксин В1, метод ТСХ</t>
  </si>
  <si>
    <t>Фтор, потенциометрический метод</t>
  </si>
  <si>
    <t>Токсичные элементы (1  показатель), метод ИВА</t>
  </si>
  <si>
    <t xml:space="preserve">Винилхлорид, метод ГХ </t>
  </si>
  <si>
    <t>Дихлорэтан, метод ГХ</t>
  </si>
  <si>
    <t>Сумма непридельных углеводородов (алкены), метод ГХ</t>
  </si>
  <si>
    <t>Этилен, метод ГХ</t>
  </si>
  <si>
    <t>Свинец, фотометрический метод</t>
  </si>
  <si>
    <t>Сложные эфиры, колориметрический метод</t>
  </si>
  <si>
    <t>Азота окислы, фотометрический метод</t>
  </si>
  <si>
    <t>Ацетальдегид, фотометрический метод</t>
  </si>
  <si>
    <t>Формальдегид, фотометрический метод</t>
  </si>
  <si>
    <t>Метан, метод ГЖХ</t>
  </si>
  <si>
    <t>Бензол, метод ГЖХ</t>
  </si>
  <si>
    <t>Аммиак, фотометрический метод</t>
  </si>
  <si>
    <t>Водород хлористый, фотометрический метод</t>
  </si>
  <si>
    <t>Канифоль, фотометрческий метод</t>
  </si>
  <si>
    <t>Озон, фотометрческий метод</t>
  </si>
  <si>
    <t>Сероводород (дигидросульфид), фотометрический метод</t>
  </si>
  <si>
    <t>Уксусная кислота (этановая кислота), фотометрический метод</t>
  </si>
  <si>
    <t>Хлор, фотометрический метод</t>
  </si>
  <si>
    <t>Ртуть, фотометрический метод</t>
  </si>
  <si>
    <t>Ацетон(пропан-2 он), фотометрический метод</t>
  </si>
  <si>
    <t>Фтористый водород (гидрофторид в пересчете на фтор), фотометрический метод</t>
  </si>
  <si>
    <t>Окись этилена, фотометрический метод</t>
  </si>
  <si>
    <t>Эпихлоргидрин, фотометрический метод</t>
  </si>
  <si>
    <t>Хлористый винил, фотометрический метод</t>
  </si>
  <si>
    <t>Толуол, метод ГЖХ</t>
  </si>
  <si>
    <t>Дезоксиниваленол, метод ТСХ</t>
  </si>
  <si>
    <t>Зеараленон, метод ТСХ</t>
  </si>
  <si>
    <t>Гидроксиметилфурфураль (оксиметилфурфурол), качественный метод</t>
  </si>
  <si>
    <t>Сорбиновая кислота, фотометрический метод</t>
  </si>
  <si>
    <t>Кислотность в алкогольной продукции титриметрическим методом</t>
  </si>
  <si>
    <t>Экстрактивные вещества в алкогольной продукции (сухие вещества), пикнометрический метод</t>
  </si>
  <si>
    <t>Хлорорганические пестициды метод ТСХ</t>
  </si>
  <si>
    <t xml:space="preserve">Ротавирусы (РНК методом ПЦР, антиген методом ИФА) и энтеровирусы  (РНК методом ПЦР) </t>
  </si>
  <si>
    <t>Йодид-ион, фотометрический метод</t>
  </si>
  <si>
    <t>Сахар в алкогольной продукции, мучных изделиях, молочных продуктах, плодоовощной продукции, перманганатный метод</t>
  </si>
  <si>
    <t>Витамин “С” в витаминизированных третьих блюдах, титримерический метод</t>
  </si>
  <si>
    <t>Гидрокарбонаты (бикарбонаты), титримерический метод</t>
  </si>
  <si>
    <t>Карбонаты, титримерический метод</t>
  </si>
  <si>
    <t>Хлорид-ион (минеральная вода), титримерический метод</t>
  </si>
  <si>
    <t>Крахмал в колбасных изделиях, титримерический метод</t>
  </si>
  <si>
    <t>Наполнитель в мясных рубленных изделиях, титримерический метод</t>
  </si>
  <si>
    <t>Массовая концентрация альдегидов в коньяке, титримерический метод</t>
  </si>
  <si>
    <t>Бензойная кислота(бензоат натрия), фотометрический метод</t>
  </si>
  <si>
    <t>Железо в алкогольной продукции, фотометрический метод</t>
  </si>
  <si>
    <t>Свинец, метод ИВА</t>
  </si>
  <si>
    <t xml:space="preserve">Афлатоксин М1,  метод ТСХ </t>
  </si>
  <si>
    <t>Афлатоксина В1, метод ВЭЖХ</t>
  </si>
  <si>
    <t>Вирус гепатита А (РНК методом ПЦР, антиген методом ИФА)</t>
  </si>
  <si>
    <t>Хлорид-ионы ( хлориды), титримерический метод</t>
  </si>
  <si>
    <t>Сухие вещества, рефрактометрическим  метод</t>
  </si>
  <si>
    <t>Моделирование условий эксплуатации для исследований воздушных вытяжек (анализ через 1 сутки)</t>
  </si>
  <si>
    <t>Хлорорганические пестициды метод ГЖХ</t>
  </si>
  <si>
    <t>Цианистый водород, фотометрический метод</t>
  </si>
  <si>
    <t>Активный  хлор в дезпрепаратах (рабочий раствор), титриметрический метод</t>
  </si>
  <si>
    <t>Расчет углеводов в готовых блюдах</t>
  </si>
  <si>
    <t xml:space="preserve">Ацесульфама К, сахарината натрия, аспартама, кофеина, бензойной, сорбиновой кислоты и их солей  в напитках  метод ВЭЖХ </t>
  </si>
  <si>
    <t>Фторид-ионы (фториды), метод КЭФ</t>
  </si>
  <si>
    <t>Перекись водорода в молоке, качественный метод</t>
  </si>
  <si>
    <t>Остаточное количество тетрациклина, классическим методом</t>
  </si>
  <si>
    <t>Оксид углерода на газоанализаторе "Палладий-3М-02"</t>
  </si>
  <si>
    <t>Анилин, фотометрический метод</t>
  </si>
  <si>
    <t>4,4-дифенилметандиизоцианат, фотометрический метод</t>
  </si>
  <si>
    <t>2,4-толуилендиамин, фотометрический метод</t>
  </si>
  <si>
    <t>Толуилендиизоцианат, фотометрический метод</t>
  </si>
  <si>
    <t>Метиламин, фотометрический метод</t>
  </si>
  <si>
    <t>Моноэтаноламин, фотометрический метод</t>
  </si>
  <si>
    <t>Этиламин, фотометрический метод</t>
  </si>
  <si>
    <t>Оптическая плотность при длине волны 254 нм, фотометрический метод</t>
  </si>
  <si>
    <t>Титан, метод ААС</t>
  </si>
  <si>
    <t>Ванадий, метод ААС</t>
  </si>
  <si>
    <t>Свинец,  фотометрический метод</t>
  </si>
  <si>
    <t>Метакриловая кислота, акриловая кислота, фотометрическим метод</t>
  </si>
  <si>
    <t xml:space="preserve"> Азота диоксид, фотометрический метод</t>
  </si>
  <si>
    <t>Общая минерализация(сухой остаток)/массовая концентрация остатка после выпаривания при температуре 110℃, гравиметрический метод</t>
  </si>
  <si>
    <t>РНК коронавируса-возбудителя Covid-2019 (5 и более исследований), методом ПЦР</t>
  </si>
  <si>
    <t xml:space="preserve"> -дератизация открытой территории, подвалов, первых этажей зданий (за 1кв.м.)</t>
  </si>
  <si>
    <t>ДНК Corynebacterium diphtheriae и обнаружение генов, кодирующих токсины Corynebacterium diphtheriae и Corynebacterium ulcerans, метод ПЦР</t>
  </si>
  <si>
    <t>Neisseria meningitidis серогрупп A, B, C и W, метод ПЦР</t>
  </si>
  <si>
    <t>до 150 км</t>
  </si>
  <si>
    <t>Гигиеническое обучение (очно-заочная форма)</t>
  </si>
  <si>
    <t>Гигиеническое обучение (очная форма)</t>
  </si>
  <si>
    <t>Оформление и выдача документа декретированному контингенту</t>
  </si>
  <si>
    <t>ДНК микоплазмы пневмонии, хламидии пневмонии, стрептококка пневмонии, гемофильной палочки, методом ПЦР</t>
  </si>
  <si>
    <t xml:space="preserve"> РНК вирусакрымской-Конго геморрагической лихорадки методом ПЦР</t>
  </si>
  <si>
    <t>РНК вируса Зика методом ПЦР</t>
  </si>
  <si>
    <t>Железо, диЖелезо триоксид среднесменная концентрация, фотометрический метод</t>
  </si>
  <si>
    <t>Свинец среднесменная концентрация, фотометрический метод</t>
  </si>
  <si>
    <t>на рабочем месте водителя на один показатель с помощью газоанализатора</t>
  </si>
  <si>
    <t>Фтор (подвижная форма), фотометрический метод</t>
  </si>
  <si>
    <t>Бенз(а)пирен среднесменная концентрация, метод ВЭЖХ</t>
  </si>
  <si>
    <t>Бак. Тесты (1 комплект)</t>
  </si>
  <si>
    <t>−</t>
  </si>
  <si>
    <t>Список условных обозначений</t>
  </si>
  <si>
    <t>ГЖХ - газожидкостная хромотография</t>
  </si>
  <si>
    <t>ААС- атомно-абсорбционная спектрометрия</t>
  </si>
  <si>
    <t>ЦВС-централирзованное водоснабжение</t>
  </si>
  <si>
    <t>ВЭЖХ - высоко эффективная жидкостная хромотография</t>
  </si>
  <si>
    <t>КЭФ - капилярный электрофорез</t>
  </si>
  <si>
    <t>БПК - биологическое потребление кислорода</t>
  </si>
  <si>
    <t>4,4 – дихлордифенилтрихлорметилметан</t>
  </si>
  <si>
    <t>ГЖХ-АРП- Газожидкостная хроматография с анализом равновесного пара</t>
  </si>
  <si>
    <t>ГХЦГ- гексахлорциклогексан</t>
  </si>
  <si>
    <t>ХПК - химическое потребление кислорода</t>
  </si>
  <si>
    <t>ИМС-ИФМ - метод иммуномагнитной сепарации с последующим флуоресцентным мечением</t>
  </si>
  <si>
    <t>ПЦР - полимеразно-цепная реакция</t>
  </si>
  <si>
    <t>ИФА - иммуно-ферментный анализ</t>
  </si>
  <si>
    <t>ТСХ - тонкостная хромотография</t>
  </si>
  <si>
    <t>АЭС- атомно-эмиссионная спектрометрия</t>
  </si>
  <si>
    <t xml:space="preserve">ИСП- спектрометрия  с индуктивно-связанной плазмой </t>
  </si>
  <si>
    <t xml:space="preserve">ГХ-МС- газовая хроматография с масс-спектрометрическим детектированием </t>
  </si>
  <si>
    <t>2-МХПД- 2-монохлорпропан-1,3-диол</t>
  </si>
  <si>
    <t>ИВА - инверсионная вольтамперометрия</t>
  </si>
  <si>
    <t xml:space="preserve">ВЭЖХ-МС- высокоэффективная жидкостная  хроматография с масс-спектрометрическим детектированием </t>
  </si>
  <si>
    <t xml:space="preserve">АОЗ, АМОЗ, АГД, СЕМ- З-амино-2-оксазолидинон; 3-амино-5-метилморфолино-2-оксазолидинон ; 1-амино-гидантоин;семикарбазид </t>
  </si>
  <si>
    <t>КМАФАнМ - количество мезофильных аэробных и факультативно-анаэробных микроорганизмов</t>
  </si>
  <si>
    <t>БГКП - бактерии группы кишечной палочки</t>
  </si>
  <si>
    <t xml:space="preserve">ГХ-газовая хроматография </t>
  </si>
  <si>
    <t>СИЗ-средства индивидуальной защиты</t>
  </si>
  <si>
    <t>ТБО - твердые бытовые отходы</t>
  </si>
  <si>
    <t>АПАВ-анионные поверхностно-активные вещества</t>
  </si>
  <si>
    <t>ЛПУ - лечебно-профилактические учреждения</t>
  </si>
  <si>
    <t>РТГА - реакция торможения гемагглютинации</t>
  </si>
  <si>
    <t>СЗЗ - санитарно-защитная зона</t>
  </si>
  <si>
    <t>ЗСО - зона санитарной охраны</t>
  </si>
  <si>
    <t>ГЛПС - гемморагическая лихорадка с почечным синдромом</t>
  </si>
  <si>
    <t>РПГА - реакция пассивной гемагглютинации</t>
  </si>
  <si>
    <t>РРПОХВ - Российский регистр потенциально-опасных химических и биологических веществ</t>
  </si>
  <si>
    <t>ВЧ - высокая частота</t>
  </si>
  <si>
    <t>ВДТ - видеодисперсные терминалы</t>
  </si>
  <si>
    <t>ОМЧ - общее микробное число</t>
  </si>
  <si>
    <t>РНГА - реакция непрямой гемагглютинации</t>
  </si>
  <si>
    <t>Наименование выполняемых работ и оказываемых услуг</t>
  </si>
  <si>
    <t>Код услуги (Приказ №804н от 13.10.2017г.)</t>
  </si>
  <si>
    <t xml:space="preserve">A26.06.034.002 </t>
  </si>
  <si>
    <t xml:space="preserve">A26.19.039 </t>
  </si>
  <si>
    <t xml:space="preserve">A26.19.040 </t>
  </si>
  <si>
    <t xml:space="preserve">A26.06.071.001 </t>
  </si>
  <si>
    <t xml:space="preserve">A26.06.071.002 </t>
  </si>
  <si>
    <t xml:space="preserve">A26.06.112.001 </t>
  </si>
  <si>
    <t xml:space="preserve">A26.06.112.002 </t>
  </si>
  <si>
    <t xml:space="preserve">A26.06.056.001 </t>
  </si>
  <si>
    <t xml:space="preserve">A26.06.056.002 </t>
  </si>
  <si>
    <t xml:space="preserve">A26.19.072.001, A26.23.029.001 </t>
  </si>
  <si>
    <t>A26.08.019.001, A26.08.019.002, A26.08.038.001, A26.08.038.002, A26.09.019.001, A26.09.019.002, A26.09.036.001, A26.09.036.002</t>
  </si>
  <si>
    <t xml:space="preserve">Лабораторные исследования биоматериала - РНК гриппа типа А, В, методом ПЦР (исследование одной пробы при одномоментной постановке 90 проб и более)  </t>
  </si>
  <si>
    <t xml:space="preserve">A26.08.057.001, A26.23.015.001 </t>
  </si>
  <si>
    <t xml:space="preserve">A26.23.025.001, A26.23.026.001, A26.23.027.001 </t>
  </si>
  <si>
    <t>A26.19.001, A26.19.079</t>
  </si>
  <si>
    <t>A26.19.003, A26.19.002, A26.19.080</t>
  </si>
  <si>
    <t>A26.08.001</t>
  </si>
  <si>
    <t>A26.09.015</t>
  </si>
  <si>
    <t>A26.04.002, A26.08.002, A26.08.003, A26.23.002, A26.26.003</t>
  </si>
  <si>
    <t>A26.19.004, A26.19.004.001, A26.19.004.002, A26.19.082</t>
  </si>
  <si>
    <t>A26.19.084, A26.19.005</t>
  </si>
  <si>
    <t>A26.19.009</t>
  </si>
  <si>
    <t>A26.01.010, A26.09.010, A26.09.013, A26.09.021, A26.09.024, A26.09.025, A26.09.029, A26.09.030</t>
  </si>
  <si>
    <t>A26.01.010, A26.28.003, A26.28.004, A26.28.007</t>
  </si>
  <si>
    <t>A26.05.001, A26.05.005, A26.05.006, A26.05.007</t>
  </si>
  <si>
    <t>A26.05.002</t>
  </si>
  <si>
    <t>A26.01.010,A26.05.016,A26.05.016.001,A26.19.007,A26.19.009,A26.19.086</t>
  </si>
  <si>
    <t>A26.30.006</t>
  </si>
  <si>
    <t>A26.01.032, A26.30.004, A26.30.004.001, A26.30.004.002, A26.30.004.003, A26.30.004.006, A26.30.004.007, A26.30.004.008, A26.30.004.014, A26.30.004.015, A26.30.004.016, A26.30.004.023, A26.30.004.024, A26.30.004.025</t>
  </si>
  <si>
    <t>Чувствительность грибов к противомикробным лекарственным средствам</t>
  </si>
  <si>
    <t>A26.01.032</t>
  </si>
  <si>
    <t>A26.19.005, A26.19.008, A26.19.084</t>
  </si>
  <si>
    <t>Стрептококки</t>
  </si>
  <si>
    <t>A26.04.008, A26.08.015</t>
  </si>
  <si>
    <t xml:space="preserve">A26.19.069.001 </t>
  </si>
  <si>
    <t>A26.19.064.001, A26.19.068.001, A26.19.074.001, A26.19.076.001, A26.19.077.001,   A26.19.075.001</t>
  </si>
  <si>
    <t>A26.01.001, A26.01.001.001, A26.01.002, A26.01.003, A26.01.004, A26.01.010, A26.01.013, A26.01.014, A26.01.015, A26.01.032, A26.01.033, A26.02.001, A26.02.002, A26.02.003, A26.02.004, A26.03.001, A26.03.002, A26.04.001, A26.04.004, A26.04.007, A26.07.002, A26.07.003, A26.07.004, A26.07.005, A26.07.006, A26.07.012, A26.08.005, A26.08.006, A26.08.007, A26.08.009, A26.08.010, A26.09.011, A26.09.012, A26.09.014, A26.10.001, A26.10.002., A26.10.003, A26.10.004, A26.10.005, A26.14.001, A26.14.002, A26.14.003, A26.14.004, A26.20.006, A26.20.007, A26.20.008, A26.20.015, A26.20.016, A26.20.050, A26.20.051, A26.21.006, A26.21.014, A26.23.005, A26.23.006, A26.23.007, A26.23.013, A26.23.014, A26.25.001, A26.25.004, A26.25.005, A26.26.004, A26.26.006, A26.26.009, A26.26.011, A26.26.022, A26.30.001, A26.30.002, A26.30.003, A26.30.009, A26.30.010, A26.30.011</t>
  </si>
  <si>
    <t xml:space="preserve">A26.08.008.001, A26.08.020.001 , A26.08.022.001, A26.08.023.001,  A26.08.024.001, A26.08.025.001, A26.08.026.001, A26.08.039.001,  A26.08.040.001, A26.08.041.001, A26.08.042.001, A26.08.043.001, A26.08.044.001, A26.08.045.001, A26.09.017.001, A26.09.018.001, A26.09.020.001, A26.09.037.001, A26.09.038.001, A26.09.039.001, A26.09.040.001, A26.09.041.001, A26.09.042.001, A26.09.043.001, A26.09.055.001, A26.09.056.001, A26.09.057.001, A26.09.058.001             </t>
  </si>
  <si>
    <t xml:space="preserve">A26.08.029.001, A26.08.030.001, A26.08.048.001, A26.08.049.001, A26.09.046.001, A26.09.047.001, A26.09.062.001, A26.09.063.001   </t>
  </si>
  <si>
    <t xml:space="preserve">A26.08.029.001 , A26.08.030.001, A26.08.033, A26.08.034, A26.08.048.001, A26.08.049.001,   A26.08.052, A26.08.053, A26.09.046.001, A26.09.047.001, A26.09.050, A26.09.051,  A26.09.062.001, A26.09.063.001, A26.09.064, A26.09.065 </t>
  </si>
  <si>
    <t xml:space="preserve">A26.08.031.001, A26.08.050.001, A26.09.048.001  </t>
  </si>
  <si>
    <t>A26.19.074.001, A26.19.076.001, A26.19.075.001</t>
  </si>
  <si>
    <t>A26.19.096; A26.19.097</t>
  </si>
  <si>
    <t xml:space="preserve">A26.19.010 </t>
  </si>
  <si>
    <t xml:space="preserve">A26.19.010.001 </t>
  </si>
  <si>
    <t xml:space="preserve">A26.19.011 </t>
  </si>
  <si>
    <t>A26.28.005; A26.28.006</t>
  </si>
  <si>
    <t>A26.16.002;  A26.16.003</t>
  </si>
  <si>
    <t xml:space="preserve">A26.01.017 </t>
  </si>
  <si>
    <t>A26.19.010.001; A26.19.011.001</t>
  </si>
  <si>
    <t>A26.19.013</t>
  </si>
  <si>
    <t xml:space="preserve">A26.19.037 </t>
  </si>
  <si>
    <t>A26.05.009</t>
  </si>
  <si>
    <t xml:space="preserve">A26.05.010 </t>
  </si>
  <si>
    <t>A26.09.034; A26.09.031; A26.09.033</t>
  </si>
  <si>
    <t>A26.28.010</t>
  </si>
  <si>
    <t>A26.01.031.001, A26.05.053.001, A26.23.033.001</t>
  </si>
  <si>
    <t>A26.05.056.001, A26.05.057.001, A26.23.035.001, A26.23.036.001</t>
  </si>
  <si>
    <t>A26.01.031.001, A26.05.053.001, A26.23.033.001, A26.05.056.001, A26.05.057.001, A26.23.035.001, A26.23.036.001</t>
  </si>
  <si>
    <t xml:space="preserve">ДНК бруцелл методом ПЦР </t>
  </si>
  <si>
    <t>A26.04.011.001, A26.05.050.001</t>
  </si>
  <si>
    <t>ДНК листерий методом ПЦР</t>
  </si>
  <si>
    <t>A26.05.037.001, A26.19.027.001, A26.23.017.001, A26.30.019.001, A26.30.020.001</t>
  </si>
  <si>
    <t>A26.19.066.001, A26.19.067.001</t>
  </si>
  <si>
    <t>A26.09.049.001</t>
  </si>
  <si>
    <t>A26.05.066.001, A26.23.039.001</t>
  </si>
  <si>
    <t xml:space="preserve">A26.05.065.001 </t>
  </si>
  <si>
    <t>A26.05.060.001</t>
  </si>
  <si>
    <t>A26.19.034.001</t>
  </si>
  <si>
    <t xml:space="preserve">A26.08.032.001, A26.08.051.001 </t>
  </si>
  <si>
    <t xml:space="preserve">A26.23.026.001 </t>
  </si>
  <si>
    <t>A26.08.028.001, A26.08.027.001</t>
  </si>
  <si>
    <t>A26.08.027.001, A26.08.028.001, A26.08.046.001, A26.08.047.001, A26.09.044.001, A26.09.045.001, A26.09.060.001, A26.09.061.001</t>
  </si>
  <si>
    <t>A26.16.005, A26.19.006</t>
  </si>
  <si>
    <t>A26.04.010, A26.04.011, A26.04.011.001, A26.05.003, A26.05.050, A26.05.050.001</t>
  </si>
  <si>
    <t>Ботулотоксин (реакция нейтрализации с поливалентной сывороткой), биологическим методом</t>
  </si>
  <si>
    <t>A26.16.007</t>
  </si>
  <si>
    <t>A26.06.086</t>
  </si>
  <si>
    <t>A26.06.077</t>
  </si>
  <si>
    <t>A26.06.074</t>
  </si>
  <si>
    <t>A26.06.075</t>
  </si>
  <si>
    <t>A26.06.097</t>
  </si>
  <si>
    <t>A26.06.098</t>
  </si>
  <si>
    <t>A26.06.073</t>
  </si>
  <si>
    <t>A26.06.094</t>
  </si>
  <si>
    <t>A26.06.102, A26.06.103</t>
  </si>
  <si>
    <t>A26.06.109</t>
  </si>
  <si>
    <t>A26.06.103</t>
  </si>
  <si>
    <t>A26.06.104</t>
  </si>
  <si>
    <t>A26.06.024; A26.06.025</t>
  </si>
  <si>
    <t>A26.06.032</t>
  </si>
  <si>
    <t xml:space="preserve">A26.06.080 </t>
  </si>
  <si>
    <t xml:space="preserve">A26.06.062 </t>
  </si>
  <si>
    <t>A26.06.090.001</t>
  </si>
  <si>
    <t>A26.06.090.002</t>
  </si>
  <si>
    <t>A26.06.054.001</t>
  </si>
  <si>
    <t>A26.06.054.003</t>
  </si>
  <si>
    <t>A26.06.088.001</t>
  </si>
  <si>
    <t>A26.06.088.002</t>
  </si>
  <si>
    <t>A26.06.011.001</t>
  </si>
  <si>
    <t>A26.06.011.002</t>
  </si>
  <si>
    <t>A26.06.106.001</t>
  </si>
  <si>
    <t>A26.06.106.002</t>
  </si>
  <si>
    <t>A26.06.020, A26.06.020.001, A26.06.020.002, A26.06.020.003, A26.06.020.004</t>
  </si>
  <si>
    <t>A26.06.020.004</t>
  </si>
  <si>
    <t>A26.06.114.001</t>
  </si>
  <si>
    <t xml:space="preserve">A26.06.114.002 </t>
  </si>
  <si>
    <t xml:space="preserve">A26.06.012 </t>
  </si>
  <si>
    <t>A26.06.012</t>
  </si>
  <si>
    <t>Антитела (Ig M) к возбудителям иерсиниоза  методом ИФА</t>
  </si>
  <si>
    <t>A26.06.093</t>
  </si>
  <si>
    <t>Летучие органические соединения - 1 показатель, методом ГЖХ-АРП</t>
  </si>
  <si>
    <t>Нитрат-ионы ( нитраты) (кроме дистиллированной воды), метод КЭФ</t>
  </si>
  <si>
    <t>Общий хлор (в питьевой воде, воде бассейнов), фотометрический метод (с выездом на объект)</t>
  </si>
  <si>
    <t>Вкус и привкус(в питьевой воде), органолептический метод</t>
  </si>
  <si>
    <t>Содержание веществ восстанавливающих марганцево-кислый калий,  визуальный метод</t>
  </si>
  <si>
    <t>Внешний вид, цвет, в упакованной минеральной воде, визуальный метод</t>
  </si>
  <si>
    <t>Технологически добавленная влага в мясе птицы, гравиметрический метод</t>
  </si>
  <si>
    <t>Стерины ( в мясе и мясной продукции), метод ГХ-МС</t>
  </si>
  <si>
    <t>Сернистый ангидрид (серы диоксид), фотометрический метод</t>
  </si>
  <si>
    <t>Сероводород, титриметрический метод</t>
  </si>
  <si>
    <t>Хром (подвижная форма), метод ААС</t>
  </si>
  <si>
    <t>Оксид хрома (VI) (хромовый ангидрид),  фотометрический метод</t>
  </si>
  <si>
    <t>Пыль, среднесменная концентрация, гравиметрический метод</t>
  </si>
  <si>
    <t>Проведение дезработ с учетом отдаленности по Нижегородской области (1 объект)</t>
  </si>
  <si>
    <t>До 50 км.</t>
  </si>
  <si>
    <t>До 100 км.</t>
  </si>
  <si>
    <t>До 150 км.</t>
  </si>
  <si>
    <t>Проведение контроля эффективности работы дезинфекционных камер 2 методами (бактериологическим, физическим)</t>
  </si>
  <si>
    <t>Проведение контроля эффективности работы дезинфекционных камер по 9 контрольным точкам, бактериологическим методом</t>
  </si>
  <si>
    <t>Проведение контроля эффективности работы стерилизаторов (ПС, ВС) по 5 контрольным точкам, бактериологическим методом</t>
  </si>
  <si>
    <t>Летучие нитрозамины, методом ВЭЖХ</t>
  </si>
  <si>
    <t xml:space="preserve">РНК гриппа типа А, В, методом ПЦР (исследование одной пробы при одномоментной постановке 90 проб и более)  </t>
  </si>
  <si>
    <t>2,4 Д (в том числе в расфасованной в емкости), методом ВЭЖХ</t>
  </si>
  <si>
    <t>Железо, фотометрическим методом</t>
  </si>
  <si>
    <t>Афлатоксин М1 (молоко и кисломолочные продукты), методом ВЭЖХ</t>
  </si>
  <si>
    <t>Диметилнитрозамин/Диэтилнитрозамин/Сумма ДМНА и ДЭНА (мясные и колбасные изделия, рыба и рыбные изделия, детское питание на основе мясных, рыбных и мучных продуктов, зерно, сырое мясо, рыба), методом ВЭЖХ</t>
  </si>
  <si>
    <t>Качественное определение ДНК ГМ сои, методом ПЦР</t>
  </si>
  <si>
    <t>Бенз(а)пирен(модельные вытяжки из упаковочных материалов), методом ВЭЖХ</t>
  </si>
  <si>
    <t>Е-капролактам (модельные вытяжки из упаковочных материалов), методом ВЭЖХ</t>
  </si>
  <si>
    <t>Формальдегид (водные вытяжки из игрушек, средств индивидуальной защиты, изделий для детей и подростков), методом ВЭЖХ</t>
  </si>
  <si>
    <t>Формальдегид (питьевые и природные воды, в том числе упакованная вода) методом ВЭЖХ</t>
  </si>
  <si>
    <t>Программы по отбору проб атмосферного воздуха, почвы(воды) с территории, прилегающей к сибиреязвенному захоронению (свыше 3-х трупов животных)</t>
  </si>
  <si>
    <t>Программы по отбору проб атмосферного воздуха, почвы(воды) с территории, прилегающей к сибиреязвенному захоронению (до 3-х трупов животных)</t>
  </si>
  <si>
    <t>Определение удельной эффективной активности ЕРН и удельной активности цезия-137</t>
  </si>
  <si>
    <t>Санитарно-эпидемиологическая экспертиза продукции - камер радиационной защиты для неразрушающего контроля</t>
  </si>
  <si>
    <t>Определение кратности воздухообмена для одного помещения</t>
  </si>
  <si>
    <t>Измерение коэффициента пульсации (1 измерение)</t>
  </si>
  <si>
    <t>Мышьяк в парфюмерно-косметической продукции, инверсионно-вольтамперометрический метод</t>
  </si>
  <si>
    <t>Гигиеническое обучение (заочная форма)</t>
  </si>
  <si>
    <t>-дератизация незастроенных территорий  свыше 1000 кв.м (за 1 кв.м)</t>
  </si>
  <si>
    <t xml:space="preserve">Акарицидная обработка территории для юридических лиц (за 1 кв.м.) </t>
  </si>
  <si>
    <t>Дератизация помещений 1 кв.м.</t>
  </si>
  <si>
    <t>Дератизация помещений 1 кв.м. (до 200 кв.м.)</t>
  </si>
  <si>
    <t>Дератизация помещений 1 кв.м.(201-500 кв.м.)</t>
  </si>
  <si>
    <t>Дератизация помещений 1 кв.м.(501-1000 кв.м.)</t>
  </si>
  <si>
    <t>Дератизация помещений 1 кв.м.(1001-2000 кв.м.)</t>
  </si>
  <si>
    <t>Дератизация помещений 1 кв.м.(2001-5000 кв.м.)</t>
  </si>
  <si>
    <t>Дератизация помещений 1 кв.м.(свыше 5000 кв.м.)</t>
  </si>
  <si>
    <t>Проведение СЭЭ (санитарно-эпидемиологической экспертизы) проектов ПДВ, проектов СЗЗ для автозаправочных станций от 5 до 10</t>
  </si>
  <si>
    <t xml:space="preserve">Проведение СЭЭ (санитарно-эпидемиологической экспертизы) проектов ПДВ, проектов СЗЗ для автозаправочных станций от 11 до 16 </t>
  </si>
  <si>
    <t xml:space="preserve">Проведение СЭЭ (санитарно-эпидемиологической экспертизы) проектов ПДВ, проектов СЗЗ для автозаправочных станций от 17 до 24 </t>
  </si>
  <si>
    <t xml:space="preserve">Проведение СЭЭ (санитарно-эпидемиологической экспертизы) проектов ПДВ, проектов СЗЗ для автозаправочных станций от 25 и выше </t>
  </si>
  <si>
    <t>Испытание по оценке защитной эффективности биологических боксов с выездом на расстояние от 300 км</t>
  </si>
  <si>
    <t>Испытание по оценке защитной эффективности фильтра тонкой очистки воздуха в системе вентиляции</t>
  </si>
  <si>
    <t>Проверка уровня знаний по результатам профессионального гигиеничекого обучения</t>
  </si>
  <si>
    <t>Содержание СОМО, расчетных метод</t>
  </si>
  <si>
    <t>СОМО-сухой обезжиренный молочный остаток</t>
  </si>
  <si>
    <t>Хлорбензол, метод ГЖХ-АРП</t>
  </si>
  <si>
    <t>Хлорбензол (водная вытяжка), метод ГЖХ-АРП</t>
  </si>
  <si>
    <t xml:space="preserve">Криптоспоридии  в  фекалиях иммунохроматографическим методом (ИХА) </t>
  </si>
  <si>
    <t>Лямблии  в  фекалиях иммунохроматографическим методом (ИХА)</t>
  </si>
  <si>
    <t>Гигиеническая подготовка работников летних оздоровительных учреждений</t>
  </si>
  <si>
    <t>Профессиональная гигиеническая подготовка с проверкой уровня знаний (дистанционная форма) с контрольным тестированием</t>
  </si>
  <si>
    <t>Дезинфекционные, дератизационные и дезинсекционные работы:</t>
  </si>
  <si>
    <t>3-МХПД- 3-монохлорпропан-1,2-диол</t>
  </si>
  <si>
    <t xml:space="preserve"> Оформление и выдача личной медицинской книжки</t>
  </si>
  <si>
    <t xml:space="preserve">Организация проведения лабораторных исследований, инструментальных замеров, отбор проб на объектах с учетом удаленности по Нижегородской области </t>
  </si>
  <si>
    <t>2,4-Д (вода, расфасованная в емкости для детского питания) метод ГЖХ</t>
  </si>
  <si>
    <t>Мышьяк, метод АСС</t>
  </si>
  <si>
    <t>Магний, метод КЭФ</t>
  </si>
  <si>
    <t>качественное определение (обнаружение) антибиотиков-  стрептомицин, пенициллин, тетрациклин (1 показатель), экспресс метод</t>
  </si>
  <si>
    <t>Качественное определение (обнаружение) в молочных продуктах антибиотиков-  тетрациклин, стрептомицин, пеницилин, тетрациклин, левомицетин (4 показателя), иммунологический метод</t>
  </si>
  <si>
    <t>Антибиотики тетрациклиновой группы (тетрациклин, окситетрациклин, доксициклин, хлортетрациклин), метод ВЭЖХ-МС</t>
  </si>
  <si>
    <t>Антибиотики- метаболиты нитрофуранов (АОЗ, АМОЗ, АГД, СЕМ), метод ВЭЖХ-МС</t>
  </si>
  <si>
    <t>Антибиотики- хинолоны (дифлоксацин, норфлоксацин, офлоксацин, ципрофлоксацин, энрофлоксацин, марбофлоксацин), кроме молочных продуктов метод ВЭЖХ-МС</t>
  </si>
  <si>
    <t>Меламин (молоко, молочные продукты и соевая продукция), методом ВЭЖХ</t>
  </si>
  <si>
    <t>Хром  (VI), фотометрический метод, Хром (III) расчетный метод в вытяжке (в модельную среду из материалов для водоочистки и водоподготовки материалов, контактирующих с пищевыми продуктами)</t>
  </si>
  <si>
    <t>Лабораторные исследования питательных сред:</t>
  </si>
  <si>
    <t>Инструментальные исследования физических факторов  ( 1 измерение)</t>
  </si>
  <si>
    <t>Инструментальные исследования физических факторов  (на 1 рабочем месте)</t>
  </si>
  <si>
    <t xml:space="preserve"> Санитарно-эпидемиологическое обследование:</t>
  </si>
  <si>
    <t xml:space="preserve">предпроектных материалов по перепланировке, переоборудованию, реконструкции объектов соцкультбыта, здравоохранения </t>
  </si>
  <si>
    <t xml:space="preserve">- материалов по технологической части производства продукции промышленного назначения включая показатели безопасности </t>
  </si>
  <si>
    <t>2620</t>
  </si>
  <si>
    <t>604-ф</t>
  </si>
  <si>
    <t>859-ф</t>
  </si>
  <si>
    <t>1711-ф</t>
  </si>
  <si>
    <t>866-ф</t>
  </si>
  <si>
    <t>1030-ф</t>
  </si>
  <si>
    <t>127-ф</t>
  </si>
  <si>
    <t>357-ф</t>
  </si>
  <si>
    <t>375-ф</t>
  </si>
  <si>
    <t>252-ф</t>
  </si>
  <si>
    <t>366-ф</t>
  </si>
  <si>
    <t>374-ф</t>
  </si>
  <si>
    <t>3723-ф</t>
  </si>
  <si>
    <t>3724-ф</t>
  </si>
  <si>
    <t>339-ф</t>
  </si>
  <si>
    <t>2573-ф</t>
  </si>
  <si>
    <t>3616-Ф</t>
  </si>
  <si>
    <t>3617-Ф</t>
  </si>
  <si>
    <t>88-ф</t>
  </si>
  <si>
    <t>144-ф</t>
  </si>
  <si>
    <t>3135</t>
  </si>
  <si>
    <t>3137</t>
  </si>
  <si>
    <t>3134</t>
  </si>
  <si>
    <t>3136</t>
  </si>
  <si>
    <t>3138</t>
  </si>
  <si>
    <t>3139</t>
  </si>
  <si>
    <t>3606-ф</t>
  </si>
  <si>
    <t>1891-ф</t>
  </si>
  <si>
    <t>1892-ф</t>
  </si>
  <si>
    <t>1894-ф</t>
  </si>
  <si>
    <t>246-ф</t>
  </si>
  <si>
    <t>543-ф</t>
  </si>
  <si>
    <t>1893-ф</t>
  </si>
  <si>
    <t>2515</t>
  </si>
  <si>
    <t>35-ф</t>
  </si>
  <si>
    <t>11-ф</t>
  </si>
  <si>
    <t>5-ф</t>
  </si>
  <si>
    <t>34-ф</t>
  </si>
  <si>
    <t>891-ф</t>
  </si>
  <si>
    <t>570-ф</t>
  </si>
  <si>
    <t>1897-ф</t>
  </si>
  <si>
    <t>71-ф</t>
  </si>
  <si>
    <t>222-ф</t>
  </si>
  <si>
    <t>198-ф</t>
  </si>
  <si>
    <t>1896-ф</t>
  </si>
  <si>
    <t>964-ф</t>
  </si>
  <si>
    <t>317-ф</t>
  </si>
  <si>
    <t>530-ф</t>
  </si>
  <si>
    <t>562-ф</t>
  </si>
  <si>
    <t>564-ф</t>
  </si>
  <si>
    <t>819-ф</t>
  </si>
  <si>
    <t>848-ф</t>
  </si>
  <si>
    <t>836-ф</t>
  </si>
  <si>
    <t>833-ф</t>
  </si>
  <si>
    <t>908-ф</t>
  </si>
  <si>
    <t>860-ф</t>
  </si>
  <si>
    <t>825-ф</t>
  </si>
  <si>
    <t>858-ф</t>
  </si>
  <si>
    <t>3607-ф</t>
  </si>
  <si>
    <t>864-ф</t>
  </si>
  <si>
    <t>3605-ф</t>
  </si>
  <si>
    <t>487-ф</t>
  </si>
  <si>
    <t>576-ф</t>
  </si>
  <si>
    <t>2446</t>
  </si>
  <si>
    <t>1771</t>
  </si>
  <si>
    <t>1772</t>
  </si>
  <si>
    <t>1775</t>
  </si>
  <si>
    <t>2562</t>
  </si>
  <si>
    <t>2563</t>
  </si>
  <si>
    <t>2564</t>
  </si>
  <si>
    <t>3337-о</t>
  </si>
  <si>
    <t>Олово, метод ААС</t>
  </si>
  <si>
    <t>Медь, метод ИВА</t>
  </si>
  <si>
    <t>СЭЭ результатов лабораторных исследований воды с речных(морских) судов (единица-1 судно/теплоход)</t>
  </si>
  <si>
    <t>Оформление радиационно-гигиенического паспорта территории</t>
  </si>
  <si>
    <t xml:space="preserve"> -  пассажирского судна с целью установления соответствия санитарно-эпидемиологическим требованиям</t>
  </si>
  <si>
    <t xml:space="preserve"> -грузового судна с целью установления соответствия санитарно-эпидемиологическим требованиям</t>
  </si>
  <si>
    <t xml:space="preserve"> -портово-технического судна с целью установления соответствия санитарно-эпидемиологическим требованиям</t>
  </si>
  <si>
    <t xml:space="preserve"> - системы питьевого водоснабжения на транспортных средствах  с целью установления соответствия санитарно-эпидемиологическим требованиям</t>
  </si>
  <si>
    <t xml:space="preserve"> - транспортных средств с целью определения эффективности работы установки очистки и обеззараживания сточных вод</t>
  </si>
  <si>
    <t xml:space="preserve"> - транспортного средства с целью установления предрейсового состояния  санитарно-эпидемиологическим требованиям</t>
  </si>
  <si>
    <t xml:space="preserve"> -  транспортных средств, совершающие рейсы продолжительностью 1-7 календарных дней</t>
  </si>
  <si>
    <t xml:space="preserve"> -  транспортных средств совершающие рейсы продолжительностью более 7 календарных дней</t>
  </si>
  <si>
    <t xml:space="preserve"> - транспортных средств совершающие рейсы продолжительностью до 24 часов</t>
  </si>
  <si>
    <t>с целью определения условий эксплуатации источников водоснабжения для транспортных средств (береговые гидранты, суда-водолеи, автоцистерны)</t>
  </si>
  <si>
    <t>Молибден (кроме упакованной),  фотометрический метод (PHARO 300)</t>
  </si>
  <si>
    <t xml:space="preserve"> Цианиды в воде (кроме упакованной воды),   фотометрический метод (PHARO 300)</t>
  </si>
  <si>
    <t>Алюминий (кроме питьевой воды), фотометрический метод (PHARO 300)</t>
  </si>
  <si>
    <t>Электропроводность в дистилированной веде при одной температуре, кондуктометрический метод</t>
  </si>
  <si>
    <t>299-ф</t>
  </si>
  <si>
    <t>Стоимость (2026г.), руб.(без учета НДС)</t>
  </si>
  <si>
    <t xml:space="preserve">Стоимость (2026г.), руб. с НДС 22% </t>
  </si>
  <si>
    <t>с вводом в действие с 12 января 2026г.</t>
  </si>
  <si>
    <t xml:space="preserve">         Прейскурант цен на 2026г. по платным услугам, выполняемым ФБУЗ "Центр гигиены и эпидемиологии в Нижегородской области" (относящиеся к основным видам деятельности, оказываемым сверх установленного государственного задания, а также по иным видам деятельности в соответствии с Уставом учреждения)</t>
  </si>
  <si>
    <t>-дезинсекция в помещениях жидкими препаратами (за 1 кв.м)</t>
  </si>
  <si>
    <t>1819-ф</t>
  </si>
  <si>
    <t>транспортного средтства на соответствие санитарно-эпидемиологическим требованиям систем жизнеобеспечения (водоснабжения, сточной, вентиляции, кондиционирования, отопления)</t>
  </si>
  <si>
    <t>Санитарно-эпидемиологическое обследование с целью определения условий эксплуатации источников водоснабжения для транспортных средств (береговые гидранты, суда-водолеи, автоцистерны)</t>
  </si>
  <si>
    <t>Санитарно-эпидемиологическая экспертиза результатов инструментальных замеров физических факторов (за 1 фактор)</t>
  </si>
  <si>
    <t>Санитарно-эпидемиологическая экспертиза результатов инструментальных замеров физических факторов (за 1 помещение)</t>
  </si>
  <si>
    <t>Профессиональная гигиеническая подготовка по очной-заочной форме на 1 человека (с выездом специалиста Исполнителя на объект) при обеспечении количества слушателей не менее 10 человек однородных профессий работников транспорта и транспортной инфраструктуры- (время чтения лекции по программе 4 часа)</t>
  </si>
  <si>
    <t>от 17.12.2025 г. №191</t>
  </si>
  <si>
    <t>Общее число микроорганизмов (ОМЧ при 22 0С) в воде поверхностных водных объектов , метод прямого посева</t>
  </si>
  <si>
    <t>Общее микробное число(ОМЧ) (37±1,0)0С, метод прямого посева</t>
  </si>
  <si>
    <t>ОКБ в воде поверхностных водных объектов, метод мембранной фильтрации</t>
  </si>
  <si>
    <t>ОКБ в воде централизованного, нецентрализованного водоснабжения, плавательных бассейнов и аквапарков, технической воде,метод
мембранной фильтрации</t>
  </si>
  <si>
    <t>ОКБ в сточной воде, метод мембранной фильтрации</t>
  </si>
  <si>
    <t>Escherichia coli в воде поверхностных водных объектов, плавательных бассейнов и аквапарков, сточной воде, технической воде, метод
мембранной фильтрации</t>
  </si>
  <si>
    <t>Escherichia coli (БГКП) в питьевой воде, в том числе упакованной, метод
мембранной фильтрации</t>
  </si>
  <si>
    <t>Споры сульфитредуцирующих клостридий в воде централизованного водоснабжения, поверхностных водных объектов, метод прямого посева</t>
  </si>
  <si>
    <t>Споры сульфитредуцирующих клостридий в упакованной питьевой воде, метод прямого посева</t>
  </si>
  <si>
    <t>Колифаги в воде поверхностных водных объектов, метод прямого посева</t>
  </si>
  <si>
    <t>Колифаги  в воде централизованного, нецентрализованного водоснабжения, метод прямого посева</t>
  </si>
  <si>
    <t>Колифаги в сточной воде, метод прямого посева</t>
  </si>
  <si>
    <t>Энтерококки в воде поверхностных водных объектов, плавательных бассейнов и аквапарков, сточной водеметод
мембранной фильтрации</t>
  </si>
  <si>
    <t>Энтерококки в питьевой  воде, том числе  упакованной, метод
мембранной фильтрации</t>
  </si>
  <si>
    <t xml:space="preserve">Pseudomonas.aeruginosa в воде централизованного водоснабжения, плавательных бассейнов и аквапарков, метод
мембранной фильтрации
</t>
  </si>
  <si>
    <t xml:space="preserve">Pseudomonas.aeruginosa в упакованной питьевой воде, метод
мембранной фильтрации </t>
  </si>
  <si>
    <t>Возбудители кишечных инфекций бактериальной природы в питьевой воде, воде плавательных бассейнов и аквапарков, метод
мембранной фильтрации</t>
  </si>
  <si>
    <t>Возбудители кишечных инфекций бактериальной природы в сточной воде , метод мембранной фильтрации</t>
  </si>
  <si>
    <t>КМАФАнМ, метод прямого посева</t>
  </si>
  <si>
    <t xml:space="preserve">КМАФАнМ с использованием анализатора, прочие методы микробиологических исследований </t>
  </si>
  <si>
    <t>БГКП, бактериологический метод</t>
  </si>
  <si>
    <t xml:space="preserve">БГКП с использованием анализатора, прочие методы микробиологических исследований </t>
  </si>
  <si>
    <t>Сульфитредуцирующие клостридии, бактериологический метод</t>
  </si>
  <si>
    <t>S.aureus, бактериологический метод</t>
  </si>
  <si>
    <t xml:space="preserve">S.aureus с использованием анализатора,прочие методы микробиологических исследований </t>
  </si>
  <si>
    <t>Энтерококки,  бактериологический метод</t>
  </si>
  <si>
    <t>B.cereus, бактериологический метод</t>
  </si>
  <si>
    <t>E.coli, бактериологический метод</t>
  </si>
  <si>
    <t xml:space="preserve">E.coli с использованием анализатора, прочие методы микробиологических исследований </t>
  </si>
  <si>
    <t>P.aeruginosa,  бактериологический метод</t>
  </si>
  <si>
    <t>Shigella, бактериологический метод</t>
  </si>
  <si>
    <t>Молочнокислые бактерии, бактериологический метод</t>
  </si>
  <si>
    <t xml:space="preserve">Молочнокислые бактерии с использованием анализатора, прочие
методы микробиологических исследований </t>
  </si>
  <si>
    <t>Бифидобактерии, бактериологический метод</t>
  </si>
  <si>
    <t>Бактерии рода Proteus, бактериологический метод</t>
  </si>
  <si>
    <t>Патогенные микроорганизмы, в том числе сальмонеллы, бактериологический метод</t>
  </si>
  <si>
    <t>Бактерии рода сальмонелла (Salmonella) с использованием анализатора, энзимсвязанный иммунофлуоресцентный метод</t>
  </si>
  <si>
    <t>Промышленная стерильность консервов, бактериологический метод</t>
  </si>
  <si>
    <t>Бактерии рода Listeria, бактериологический метод</t>
  </si>
  <si>
    <t>Бактерии рода Listeria с использованием анализатора, энзимсвязанный иммунофлуоресцентный метод</t>
  </si>
  <si>
    <t>Дрожжи, плесени, метод прямого посева</t>
  </si>
  <si>
    <t>Дрожжи, плесени с использованием анализатора, бактериологический метод</t>
  </si>
  <si>
    <t>Бактерии семейства Enterobacteriacea (Энтеробактерии), бактериологический метод</t>
  </si>
  <si>
    <t>Бактерии семейства Enterobacteriacea (Энтеробактерии) с использованием анализатора, бактериологический метод</t>
  </si>
  <si>
    <t>Иерсинии (бактерии рода Yersinia), бактериологический метод</t>
  </si>
  <si>
    <t>Бактерии рода Campуlobacter , бактериологический метод</t>
  </si>
  <si>
    <t>Энтеротоксин золотистого стафилококка А,В,С,D,Е  с использованием анализатора, метод ИФА</t>
  </si>
  <si>
    <t>Пропионовокислые бактерии , бактериологический метод</t>
  </si>
  <si>
    <t xml:space="preserve">Микробная трансглутаминаза, метод  ИФА </t>
  </si>
  <si>
    <t>Соматические клетки в сыром  молоке, вискозиметрический</t>
  </si>
  <si>
    <t>Ингибирующие вещества в сыром молоке, бактериологический метод</t>
  </si>
  <si>
    <t>Бацитрацин, метод ИФА</t>
  </si>
  <si>
    <t xml:space="preserve">Тетрациклиновая группа, метод ИФА </t>
  </si>
  <si>
    <t xml:space="preserve">Пенициллин,  метод ИФА </t>
  </si>
  <si>
    <t>Стрептомицин, метод ИФА</t>
  </si>
  <si>
    <t>Общее микробное число (ОМЧ), метод прямого посева</t>
  </si>
  <si>
    <t>Золотистый стафилококк (S.aureus), метод прямого посева</t>
  </si>
  <si>
    <t>Дрожжи и плесени, метод прямого посева</t>
  </si>
  <si>
    <t>Гемолитические кокки(стафилококк, стрептококк), метод прямого посева</t>
  </si>
  <si>
    <t>P.Aeruginosa парфюмерно-косметической продукции и СИЗ, бактериологический метод</t>
  </si>
  <si>
    <t>P.aeruginosa средства личной гигиены товары для детей и подростков, игрушки,, бактериологический метод</t>
  </si>
  <si>
    <t>Стерильность парфюмерно-косметической продукции, метод прямого посева</t>
  </si>
  <si>
    <t>Cаndida albicans парфюмерно-косметической продукции, бактериологический метод</t>
  </si>
  <si>
    <t>S.Aureus парфюмерно-косметической продукции и СИЗ, бактериологический метод</t>
  </si>
  <si>
    <t>S.aureus/патогенный стафилококк средства личной гигиены товары для детей и подростков, игрушки, бактериологический метод</t>
  </si>
  <si>
    <t>E. Coli/Энтеробактерии парфюмерно-косметической продукции и СИЗ, бактериологический метод</t>
  </si>
  <si>
    <t>Энтеробактерии  средства личной гигиены, игрушки, бактериологический метод</t>
  </si>
  <si>
    <t>Энтеробактерии  продукция для детей и подростков, бактериологический метод</t>
  </si>
  <si>
    <t>КМАФАнМ парфюмерно-косметической продукции и СИЗ, метод прямого посева</t>
  </si>
  <si>
    <t>Дрожжевые, дрожжеподобные и  плесневые грибы, СИЗ, метод прямого посева</t>
  </si>
  <si>
    <t>Дрожжевые и плесневые грибы средства личной гигиены, игрушки, метод прямого посева</t>
  </si>
  <si>
    <t>Дрожжи, дрожжеподобные, плесневые грибы, продукция для детей и подростков, метод прямого посева</t>
  </si>
  <si>
    <t>КМАФАнМ, средства личной гигиены, игрушки, метод прямого посева</t>
  </si>
  <si>
    <t>КМАФАнМ продукция для детей и подростков, метод прямого посева</t>
  </si>
  <si>
    <t>БГКП в материалах, контактирующие с пищевыми продуктами (картон, бумага), бактериологический метод</t>
  </si>
  <si>
    <t>ОМЧ в материалах, контактирующие с пищевыми продуктами (картон, бумага), метод прямого посева</t>
  </si>
  <si>
    <t>Сальмонеллы  в материалах, контактирующие с пищевыми продуктами (картон, бумага), бактериологический метод</t>
  </si>
  <si>
    <t>Степень микробного загрязнения поверхностей полимерных материалов (КМАФАНМ. энтеробактерии S.aureus, P. aeruginosa, плесневые и дрожжевые грибы), бактериологический метод</t>
  </si>
  <si>
    <t>Обобщенные колиформные бактерии (ОКБ) или Индекс БГКП  в песке песочниц детских учреждений, титрационный метод</t>
  </si>
  <si>
    <t>Патогенные энтеробактерии или Патогенные бактерии, в т.ч. сальмонеллы  в песке песочниц детских учреждений, бактериологический метод</t>
  </si>
  <si>
    <t>Энтерококки (фекальные) или Индекс энтерококков  в песке песочниц детских учреждений, титрационный метод</t>
  </si>
  <si>
    <t>Индекс ЛКП/ЛКП , титрационный метод</t>
  </si>
  <si>
    <t>Индекс клостридий/ сульфитредуцирующие клостридии, бактериологический метод</t>
  </si>
  <si>
    <t>Золотистый стафилококк (S.aureus), бактериологический метод</t>
  </si>
  <si>
    <t>Псевдомонада (Р.aeruginosa), бактериологический метод</t>
  </si>
  <si>
    <t>Эффективность обработки с рук мед.персонала, операционного поля, метод прямого посева</t>
  </si>
  <si>
    <t>Эффективность обработки с локтевого сгиба донора, метод прямого посева</t>
  </si>
  <si>
    <t>ОМЧ/ КМАФАнМ, метод прямого посева</t>
  </si>
  <si>
    <t>БГКП в ЛПУ, бактериологический метод</t>
  </si>
  <si>
    <t>БГКП кроме ЛПУ с одноразовой системой отбора, бактериологический метод</t>
  </si>
  <si>
    <t>Патогенная микрофлора (в т.ч сальмонеллы) кроме ЛПУ с одноразовой системой отбора, бактериологический метод</t>
  </si>
  <si>
    <t>ОКБ в бассейнах, бактериологический метод</t>
  </si>
  <si>
    <t>Протей, бактериологический метод</t>
  </si>
  <si>
    <t>S.aureus в ЛПУ, бактериологический метод</t>
  </si>
  <si>
    <t>Стафилококк кроме ЛПУ с одноразовой системой отбора, бактериологический метод</t>
  </si>
  <si>
    <t>Сальмонеллы, бактериологический метод</t>
  </si>
  <si>
    <t>Сальмонеллы в ЛПУ, бактериологический метод</t>
  </si>
  <si>
    <t>Стрептококк, бактериологический метод</t>
  </si>
  <si>
    <t>Иерсинии, бактериологический метод</t>
  </si>
  <si>
    <t>Листерии, бактериологический метод</t>
  </si>
  <si>
    <t>Плесневые грибы и дрожжи (молочная промышленность), бактериологический метод</t>
  </si>
  <si>
    <t>Синегнойная палочка(P.aeruginosa), бактериологический метод</t>
  </si>
  <si>
    <t>Эндоскопы, контроль качества дезинфекции высокого уровня, бактериологический метод</t>
  </si>
  <si>
    <t>Смывы в ЛПУ после разрушения биопленки, бактериологический метод</t>
  </si>
  <si>
    <t>Общее число аэробных микроорганизмов дрожжевых и плесневых грибов (обсемененность), метод прямого посева</t>
  </si>
  <si>
    <t>Общее число аэробных микроорганизмов дрожжевых и плесневых грибов (обсемененность) в очищенной воде и лекарственных средствах с антимикробным действием, метод мембранной фильтрации</t>
  </si>
  <si>
    <t>Энтеробактерии, бактериологический метод</t>
  </si>
  <si>
    <t>Псевдомонады(P.aeruginosa), бактериологический метод</t>
  </si>
  <si>
    <t>Золотистый стафилококк ( S. aureus), бактериологический метод</t>
  </si>
  <si>
    <t>Золотистый стафилококк (S.aureus)  в очищенной воде и лекарственных средствах с антимикробным действием, метод мембранной фильтрации</t>
  </si>
  <si>
    <t>E.coli , бактериологический метод</t>
  </si>
  <si>
    <t>E.coli  в очищенной воде и лекарственных средствах с антимикробным действием, метод мембранной фильтрации</t>
  </si>
  <si>
    <t>Псевдомонады (P.aeruginosa) (очищенной воде) с антимикробным действием, метод мембранной фильтрации</t>
  </si>
  <si>
    <t>Грибы рода Candida, бактериологический метод / метод мембранной фильтрации</t>
  </si>
  <si>
    <t>Возбудитель дизентерии, бактериологический метод</t>
  </si>
  <si>
    <t>Возбудитель эшерихиоза, бактериологический метод</t>
  </si>
  <si>
    <t>Возбудитель сальмонеллеза, бактериологический метод</t>
  </si>
  <si>
    <t>Возбудитель дифтерии, бактериологический метод</t>
  </si>
  <si>
    <t>Возбудитель коклюша, бактериологический метод</t>
  </si>
  <si>
    <t>Возбудитель менингококковой инфекции, бактериологический метод</t>
  </si>
  <si>
    <t>Стафилококки, бактериологический метод</t>
  </si>
  <si>
    <t>Возбудитель иерсиниоза, бактериологический метод</t>
  </si>
  <si>
    <t>Возбудитель кампилобактериоза, бактериологический метод</t>
  </si>
  <si>
    <t>Дрожжеподобные грибы рода кандида, бактериологический метод</t>
  </si>
  <si>
    <t>Идентификация штаммов микроорганизмов, бактериологический метод</t>
  </si>
  <si>
    <t>Мокрота на микрофлору , бактериологический метод</t>
  </si>
  <si>
    <t>Моча на микрофлору, бактериологический метод</t>
  </si>
  <si>
    <t>Желчь,отделяемое ран,пунктаты и т.д. на микрофлору , бактериологический метод</t>
  </si>
  <si>
    <t>Кровь на стерильность, бактериологический метод</t>
  </si>
  <si>
    <t>Кровь  на гемокультуру , бактериологический метод</t>
  </si>
  <si>
    <t>Содержимое кишечника на дисбактериоз, бактериологический метод</t>
  </si>
  <si>
    <t>Чувствительность микроорганизмов к бактериофагам, бактериологический метод</t>
  </si>
  <si>
    <t>Чувствительность микроорганизмов к антибактериальным препаратам , метод диффузии в агар</t>
  </si>
  <si>
    <t>Чувствительность грибов  к противомикробным лекарственным средствам, метод диффузии в агар</t>
  </si>
  <si>
    <t>Чувствительность микроорганизмов к дезинфицирующим средствам, бактериологический метод</t>
  </si>
  <si>
    <t>Возбудители кишечной инфекции,бактериологический метод</t>
  </si>
  <si>
    <t>Бериллий  метод ААС</t>
  </si>
  <si>
    <t>Метанол  метод ГХ</t>
  </si>
  <si>
    <t>Растворенный кислород амперометрический метод</t>
  </si>
  <si>
    <t>Сульфиды фотометрический метод</t>
  </si>
  <si>
    <t>Индекс токсичности in vitro (на культуре клеток)</t>
  </si>
  <si>
    <t>Формальдегид флуориметрический метод</t>
  </si>
  <si>
    <t>Запах органолептический метод</t>
  </si>
  <si>
    <t>БПК прочие методы физико-химических и химических исследований
(испытаний), в том числе «сухой химии»</t>
  </si>
  <si>
    <t>ХПК фотометрический метод</t>
  </si>
  <si>
    <t>Массовая доля мякоти в продуктах переработки плодов и овощей гравиметрический (весовой) метод</t>
  </si>
  <si>
    <t>Объемная доля мякоти в продуктах переработки плодов и овощей гравиметрический (весовой) метод</t>
  </si>
  <si>
    <t>Массовая доля осадка в продуктах переработки и овощей гравиметрический (весовой) метод</t>
  </si>
  <si>
    <t>Органолептические показатели пищевых продуктов  (вкус, запах, цвет, консистенция т.д.) органолептический метод</t>
  </si>
  <si>
    <t>готовность блюда в концентратах пищевых визуальный метод</t>
  </si>
  <si>
    <t>Олово ААС</t>
  </si>
  <si>
    <t>Расчет энергетической ценности пищевых продуктов расчетный метод</t>
  </si>
  <si>
    <t>Индекс растворимости сухого молока визуальный метод</t>
  </si>
  <si>
    <t xml:space="preserve">Стойкость эмульсии в майонезе, соусах, визуальный метод </t>
  </si>
  <si>
    <t>Спирт, действительного экстракта и расчет сухих веществ в пиве, дистилляционный метод пикнометрический метод</t>
  </si>
  <si>
    <t>Массовая концентрация высших спиртов в алкогольной продукции, фотометрический метод</t>
  </si>
  <si>
    <t>Энергетическая ценность пищевых продуктов (с определением сухих веществ, золы, жира, белка и расчетом углеводов) расчетный метод</t>
  </si>
  <si>
    <t>Калорийность готового блюда (с определением сухих веществ, золы, жира, белка и расчетом углеводов) расчетный метод</t>
  </si>
  <si>
    <t>Калорийность третьего блюда (с определением сухих веществ, золы и расчетом углеводов) расчетный метод</t>
  </si>
  <si>
    <t>Калорийность готового блюда расчетный метод</t>
  </si>
  <si>
    <t>Калорийность 3-го готового блюда расчетный метод</t>
  </si>
  <si>
    <t>Массовая концентрация каротиноидов фотометрический метод</t>
  </si>
  <si>
    <t>Оксид углерода, метан метод физико-химических и химических исследований (испытаний), в том числе «сухой химии» на приборе ГАНК</t>
  </si>
  <si>
    <t>Исследование атмосферного воздуха до 3 показателей с учетом отдаленности по Нижегородской области метод физико-химических и химических исследований (испытаний), в том числе «сухой химии» на приборе ГАНК</t>
  </si>
  <si>
    <t>Исследования на  ГАНК, метод физико-химических и химических исследований (испытаний), в том числе «сухой химии» на приборе ГАНК</t>
  </si>
  <si>
    <t>Исследования на газовом хроматографе ФГХ-1 (1 исследование) метод ГХ</t>
  </si>
  <si>
    <t>Антибиотики, фотометический метод</t>
  </si>
  <si>
    <t>с помощью индикаторных трубок физикохимические испытания;
прочие методы физикохимических и химических исследований (испытаний), в том числе «сухой химии»</t>
  </si>
  <si>
    <t>на газовом хроматографе ФГХ-1 (1 исследование) метод ГХ</t>
  </si>
  <si>
    <t>Витамин В6,  фотометрический метод</t>
  </si>
  <si>
    <t xml:space="preserve"> на газоанализаторе "Бинар-1П" (1 исследование) электрохимический метод</t>
  </si>
  <si>
    <t>Оксид углерода  на газоанализаторе ПГА-200,  электрохимический метод</t>
  </si>
  <si>
    <t xml:space="preserve">Диоксид углерода на газоанализаторе АНКАТ-7664 Микро,   электрохимический метод </t>
  </si>
  <si>
    <t>Определение надуксусной кислоты в дез.средствах титриметрический метод</t>
  </si>
  <si>
    <t>Активное вещество в дез.препаратах (рабочий раствор), полуколичественный метод  (1 вещество в 1 пробе) экспересс-метод</t>
  </si>
  <si>
    <t>Изменения органолептических свойств сорбента после контакта с упаковкой и материалами, контактирующими с пищевыми продуктами, органолептический метод органолептический метод</t>
  </si>
  <si>
    <t>Аммиак в мебельной продукции, строительных и лакокрасочных материалов (воздушная вытяжка), фотометрический метод</t>
  </si>
  <si>
    <t>Фенол в мебельной продукции, строительных и лакокрасочных материалов (воздушная вытяжка), фотометрический метод</t>
  </si>
  <si>
    <t>Свободный формальдегид в  продукции лёгкой промышленности, в том числе для детей и подростков, фотометрический метод</t>
  </si>
  <si>
    <t>Формальдегид в мебельной продукции, строительных и лакокрасочных материалов (воздушная вытяжка), фотометический метод</t>
  </si>
  <si>
    <t>Формальдегид (модельная среда), фотометрический метод</t>
  </si>
  <si>
    <t>Этиленгликоль(модельная среда), фотометрический метод</t>
  </si>
  <si>
    <t>Формальдегид в  строительных материалах и мебельной продукции (1 материал, 1 температура, экспозиция до 5 суток) фотометрический</t>
  </si>
  <si>
    <t>УФ-поглощение, фотометрический метод</t>
  </si>
  <si>
    <t>Устойчивость игрушек к влажной обработке, поту, слюне визуальный метод</t>
  </si>
  <si>
    <t>Определение воздухопроницаемости в материалах текстильных и изделиях из них, инструментальный метод</t>
  </si>
  <si>
    <t>Определение гигроскопичности в материалах текстильных и изделиях из них, инструментальный метод</t>
  </si>
  <si>
    <t>Кожно-раздражающее действие токсикологический метод</t>
  </si>
  <si>
    <t>Кожно-резорбтивное действие токсикологический метод</t>
  </si>
  <si>
    <t>Раздражающее действие на слизистую оболочку глаза (конъюнктиву) токсикологический метод</t>
  </si>
  <si>
    <t>Острая токсичность при введении в желудок, DL50 (cреднесмертельная доза) токсикологический метод</t>
  </si>
  <si>
    <t>Ингаляционная опасность токсикологический метод</t>
  </si>
  <si>
    <t xml:space="preserve">Ооцисты  криптоспоридий  (кроме сточной  и технической воды) - микроскопический метод
</t>
  </si>
  <si>
    <t>Яйца  гельминтов и цисты  патогенных простейших   - микроскопический метод</t>
  </si>
  <si>
    <t>Яйца гельминтов и цист патогенных простейших (в питьевой воде, бассейнов(аквапарков) с использованием устройства для отбора проб воды УППВ-1- микроскопический метод</t>
  </si>
  <si>
    <t>Яйца  и личинки гельминтов в  растительной  продукции  - микроскопический метод</t>
  </si>
  <si>
    <t>Цисты кишечных  простейших в  растительной  продукции  - микроскопический метод</t>
  </si>
  <si>
    <t>Личинки гельминтов в  рыбе, рыбной продукции, нерыбных объектах  промысла  с определением жизнеспособности паразитов компрессионным методом  - микроскопический метод</t>
  </si>
  <si>
    <t>Личинки гельминтов в  мясе(кроме птицы)   и  мясных полуфабрикатах(кроме птицы)  с определением жизнеспособности паразитов - микроскопический метод</t>
  </si>
  <si>
    <t xml:space="preserve">Зараженность вредителями  (насекомые, клещи), энтомологический метод </t>
  </si>
  <si>
    <t>Яйца  и  личинки гельминтов в почве, песке, ТБО -микроскопический метод</t>
  </si>
  <si>
    <t>Цисты  патогенных кишечных простейших  в почве, песке, ТБО-микроскопический метод</t>
  </si>
  <si>
    <t>Личинки  и куколки мух  - энтомологический метод</t>
  </si>
  <si>
    <t>Яйца  гельминтов  в  осадках   сточных вод, донных  отложениях - микроскопический метод</t>
  </si>
  <si>
    <t>Цисты   патогенных простейших  в  осадках   сточных вод, донных отложениях  - микроскопический метод</t>
  </si>
  <si>
    <t>Яйца гельминтов и цисты патогенных простейших  - микроскопический метод</t>
  </si>
  <si>
    <t>На наличие яиц гельминтов -микроскопический метод</t>
  </si>
  <si>
    <t>На наличие цист патогенных простейших - микроскопический метод</t>
  </si>
  <si>
    <t>Яйца  гельминтов в  фекалиях  методом Като  - микроскопический метод</t>
  </si>
  <si>
    <t>Яйца  гельминтов в  фекалиях   методом флотации -микроскопический метод</t>
  </si>
  <si>
    <t>Личинки  гельминтов в  фекалиях  методом Бермана-Супряги  - микроскопический метод</t>
  </si>
  <si>
    <t>Цисты  патогенных кишечных простейших в  фекалиях   с применением раствора Люголя и метиленового синего - микроскопический метод</t>
  </si>
  <si>
    <t>Ооцисты  криптоспоридий в  фекалиях -микроскопический метод</t>
  </si>
  <si>
    <t>Яйца  гельминтов в  моче - микроскопический метод</t>
  </si>
  <si>
    <t>Яйца, личинки гельминтов, цисты простейших  в желчи, дуоденальном содержимом -микроскопический метод</t>
  </si>
  <si>
    <t>Яйца остриц и тениид  методом перианального отпечатка  по Грэхэму  (с липкой лентой) -микроскопический метод</t>
  </si>
  <si>
    <t>Яйца  гельминтов и цисты патогенных кишечных простейших  в  фекалиях  методом седиментации  (уксусно-эфирной) - микроскопический метод</t>
  </si>
  <si>
    <t>Идентификация паразитов и их фрагментов - макро- и микроскопический метод</t>
  </si>
  <si>
    <t>Яйца  гельминтов и цисты патогенных кишечных простейших  в  фекалиях методом обогащения (из консерванта) -микроскопический метод</t>
  </si>
  <si>
    <t>Возбудитель малярии в препаратах крови  методом толстой капли - микроскопический метод</t>
  </si>
  <si>
    <t>Возбудитель малярии в препаратах крови  методом тонкого мазка -микроскопический метод</t>
  </si>
  <si>
    <t>Микрофилярии  в препаратах крови  методом  толстой капли -микроскопический метод</t>
  </si>
  <si>
    <t>Микрофилярии в препаратах крови  методом  тонкого мазка -микроскопический метод</t>
  </si>
  <si>
    <t>Яйца  гельминтов и цисты патогенных кишечных простейших  с применением концентраторов  «PARASEP»  - микроскопический метод</t>
  </si>
  <si>
    <t>Яйца, личинки гельминтов в лаважной жидкости, мокроте - микроскопический метод</t>
  </si>
  <si>
    <t>Яйца остриц и тениид  методом перианального отпечатка  по Рабиновичу - микроскопический метод</t>
  </si>
  <si>
    <t>Холерный вибрион (Vibrio cholerae), бактериологический - метод прямого посева</t>
  </si>
  <si>
    <t>Возбудитель легионеллеза (Legionella pneumophila), бактериологический -метод мембранной фильтрации</t>
  </si>
  <si>
    <t>Возбудитель сибирской язвы (Bacillus anthracis), бактериологический -  метод прямого посева, биологический метод, метод полимеразной цепной реакции,оптический метод, иммунофлуоресцентный метод, иммунохроматографический метод</t>
  </si>
  <si>
    <t>Парагемолитический вибрион (Vibrio parahaemolyticus), метод прямого посева</t>
  </si>
  <si>
    <t>Ботулотоксин, биологический метод</t>
  </si>
  <si>
    <t>Возбудитель сибирской язвы (Bacillus anthracis), биологический - метод прямого посева, биологический метод, метод полемеразной цепной реакции, иммунофлуоресцетный метод, оптический метод</t>
  </si>
  <si>
    <t>Возбудитель легионеллёза (Legionella pneumophila), бактериологический - метод прямого посева</t>
  </si>
  <si>
    <t>Возбудитель сибирской язвы (Bacillus anthracis), бактериологический - метод прямого посева, биологический метод, метод полемеразной цепной реакции, иммунофлуоресцетный метод, оптический метод</t>
  </si>
  <si>
    <t>Определение специфической активности питательных сред для диагностики холеры (Vibrio cholerae), бактериологический - метод прямого посева</t>
  </si>
  <si>
    <t>Холерный вибрион, бактериологический - метод прямого посева</t>
  </si>
  <si>
    <t>Возбудитель бруцеллеза, бактериологический - метод прямого посева</t>
  </si>
  <si>
    <t>Возбудитель сибирской язвы, бактериологический - метод прямого посева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</si>
</sst>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00"/>
    <numFmt numFmtId="166" formatCode="_-* #,##0.00\ _₽_-;\-* #,##0.00\ _₽_-;_-* &quot;-&quot;\ _₽_-;_-@_-"/>
    <numFmt numFmtId="167" formatCode="_-* #,##0.0\ _₽_-;\-* #,##0.0\ _₽_-;_-* &quot;-&quot;\ _₽_-;_-@_-"/>
    <numFmt numFmtId="168" formatCode="_-* #,##0.0\ _₽_-;\-* #,##0.0\ _₽_-;_-* &quot;-&quot;??\ _₽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0"/>
      <name val="Calibri"/>
      <family val="2"/>
      <charset val="204"/>
    </font>
    <font>
      <b/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2" fillId="0" borderId="0" xfId="0" applyNumberFormat="1" applyFont="1" applyFill="1" applyBorder="1" applyAlignment="1">
      <alignment horizontal="left" vertical="top"/>
    </xf>
    <xf numFmtId="43" fontId="2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vertical="top"/>
    </xf>
    <xf numFmtId="41" fontId="2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" fontId="4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41" fontId="5" fillId="0" borderId="1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43" fontId="5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0" fillId="0" borderId="0" xfId="0" applyFont="1" applyFill="1"/>
    <xf numFmtId="0" fontId="13" fillId="0" borderId="1" xfId="0" applyFont="1" applyFill="1" applyBorder="1" applyAlignment="1">
      <alignment horizontal="center" vertical="top"/>
    </xf>
    <xf numFmtId="166" fontId="5" fillId="0" borderId="1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vertical="top"/>
    </xf>
    <xf numFmtId="0" fontId="7" fillId="0" borderId="0" xfId="0" applyFont="1" applyFill="1"/>
    <xf numFmtId="0" fontId="5" fillId="0" borderId="0" xfId="0" applyFont="1" applyFill="1" applyBorder="1" applyAlignment="1">
      <alignment vertical="top"/>
    </xf>
    <xf numFmtId="0" fontId="7" fillId="0" borderId="0" xfId="0" applyFont="1" applyFill="1" applyAlignment="1">
      <alignment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vertical="top"/>
    </xf>
    <xf numFmtId="43" fontId="9" fillId="0" borderId="1" xfId="0" applyNumberFormat="1" applyFont="1" applyFill="1" applyBorder="1" applyAlignment="1">
      <alignment horizontal="left" vertical="top"/>
    </xf>
    <xf numFmtId="43" fontId="6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41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43" fontId="2" fillId="0" borderId="0" xfId="0" applyNumberFormat="1" applyFont="1" applyFill="1" applyBorder="1" applyAlignment="1">
      <alignment horizontal="center" vertical="top"/>
    </xf>
    <xf numFmtId="43" fontId="4" fillId="0" borderId="0" xfId="2" applyFont="1" applyFill="1" applyBorder="1" applyAlignment="1">
      <alignment horizontal="center" vertical="top"/>
    </xf>
    <xf numFmtId="41" fontId="7" fillId="0" borderId="1" xfId="0" applyNumberFormat="1" applyFont="1" applyFill="1" applyBorder="1" applyAlignment="1">
      <alignment horizontal="left" vertical="top"/>
    </xf>
    <xf numFmtId="43" fontId="7" fillId="0" borderId="1" xfId="0" applyNumberFormat="1" applyFont="1" applyFill="1" applyBorder="1" applyAlignment="1">
      <alignment horizontal="left" vertical="top"/>
    </xf>
    <xf numFmtId="168" fontId="5" fillId="0" borderId="1" xfId="0" applyNumberFormat="1" applyFont="1" applyFill="1" applyBorder="1" applyAlignment="1">
      <alignment horizontal="left" vertical="top"/>
    </xf>
    <xf numFmtId="167" fontId="5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 wrapText="1"/>
    </xf>
    <xf numFmtId="164" fontId="2" fillId="0" borderId="0" xfId="1" applyFont="1" applyFill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EBAAF6"/>
      <color rgb="FFA4E5FC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18"/>
  <sheetViews>
    <sheetView tabSelected="1" topLeftCell="B1" zoomScaleNormal="100" zoomScaleSheetLayoutView="110" workbookViewId="0">
      <selection activeCell="H12" sqref="H12"/>
    </sheetView>
  </sheetViews>
  <sheetFormatPr defaultRowHeight="15" x14ac:dyDescent="0.2"/>
  <cols>
    <col min="1" max="1" width="9.140625" style="48" hidden="1" customWidth="1"/>
    <col min="2" max="2" width="68.140625" style="14" customWidth="1"/>
    <col min="3" max="3" width="18.28515625" style="1" customWidth="1"/>
    <col min="4" max="4" width="15" style="8" customWidth="1"/>
    <col min="5" max="16384" width="9.140625" style="8"/>
  </cols>
  <sheetData>
    <row r="1" spans="1:55" s="9" customFormat="1" ht="15.75" x14ac:dyDescent="0.2">
      <c r="A1" s="47"/>
      <c r="B1" s="30"/>
      <c r="C1" s="64" t="s">
        <v>0</v>
      </c>
      <c r="D1" s="64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9" customFormat="1" x14ac:dyDescent="0.2">
      <c r="A2" s="47"/>
      <c r="B2" s="14"/>
      <c r="C2" s="65" t="s">
        <v>1</v>
      </c>
      <c r="D2" s="6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9" customFormat="1" x14ac:dyDescent="0.2">
      <c r="A3" s="47"/>
      <c r="B3" s="14"/>
      <c r="C3" s="66" t="s">
        <v>2</v>
      </c>
      <c r="D3" s="66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9" customFormat="1" x14ac:dyDescent="0.2">
      <c r="A4" s="47"/>
      <c r="B4" s="14"/>
      <c r="C4" s="66" t="s">
        <v>1529</v>
      </c>
      <c r="D4" s="6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9" customFormat="1" x14ac:dyDescent="0.2">
      <c r="A5" s="47"/>
      <c r="B5" s="14"/>
      <c r="C5" s="65" t="s">
        <v>1520</v>
      </c>
      <c r="D5" s="6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9" customFormat="1" x14ac:dyDescent="0.2">
      <c r="A6" s="47"/>
      <c r="B6" s="14"/>
      <c r="C6" s="67"/>
      <c r="D6" s="6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9" customFormat="1" x14ac:dyDescent="0.2">
      <c r="A7" s="47"/>
      <c r="B7" s="14"/>
      <c r="C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9" customFormat="1" x14ac:dyDescent="0.2">
      <c r="A8" s="47"/>
      <c r="B8" s="14"/>
      <c r="C8" s="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9" customFormat="1" x14ac:dyDescent="0.2">
      <c r="A9" s="47"/>
      <c r="B9" s="14"/>
      <c r="C9" s="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9" customFormat="1" ht="78.75" customHeight="1" x14ac:dyDescent="0.2">
      <c r="A10" s="47"/>
      <c r="B10" s="62" t="s">
        <v>1521</v>
      </c>
      <c r="C10" s="6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9" customFormat="1" ht="39" customHeight="1" x14ac:dyDescent="0.2">
      <c r="A11" s="47"/>
      <c r="B11" s="45" t="s">
        <v>3</v>
      </c>
      <c r="C11" s="46" t="s">
        <v>1518</v>
      </c>
      <c r="D11" s="46" t="s">
        <v>1519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9" customFormat="1" ht="14.25" x14ac:dyDescent="0.2">
      <c r="A12" s="47">
        <v>0</v>
      </c>
      <c r="B12" s="4" t="s">
        <v>4</v>
      </c>
      <c r="C12" s="2"/>
      <c r="D12" s="2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55" x14ac:dyDescent="0.2">
      <c r="A13" s="48">
        <v>2399</v>
      </c>
      <c r="B13" s="5" t="s">
        <v>5</v>
      </c>
      <c r="C13" s="13">
        <v>1302</v>
      </c>
      <c r="D13" s="24">
        <f t="shared" ref="D13:D29" si="0">C13*1.22</f>
        <v>1588.44</v>
      </c>
    </row>
    <row r="14" spans="1:55" ht="30" x14ac:dyDescent="0.2">
      <c r="A14" s="48">
        <v>84</v>
      </c>
      <c r="B14" s="5" t="s">
        <v>1412</v>
      </c>
      <c r="C14" s="13">
        <v>2027</v>
      </c>
      <c r="D14" s="24">
        <f t="shared" si="0"/>
        <v>2472.94</v>
      </c>
    </row>
    <row r="15" spans="1:55" x14ac:dyDescent="0.2">
      <c r="A15" s="48">
        <v>3706</v>
      </c>
      <c r="B15" s="5" t="s">
        <v>1367</v>
      </c>
      <c r="C15" s="13">
        <v>2344</v>
      </c>
      <c r="D15" s="24">
        <f t="shared" si="0"/>
        <v>2859.68</v>
      </c>
    </row>
    <row r="16" spans="1:55" x14ac:dyDescent="0.2">
      <c r="A16" s="48">
        <v>1779</v>
      </c>
      <c r="B16" s="5" t="s">
        <v>1088</v>
      </c>
      <c r="C16" s="13">
        <v>593</v>
      </c>
      <c r="D16" s="24">
        <f t="shared" si="0"/>
        <v>723.46</v>
      </c>
    </row>
    <row r="17" spans="1:4" x14ac:dyDescent="0.2">
      <c r="A17" s="48">
        <v>8</v>
      </c>
      <c r="B17" s="5" t="s">
        <v>6</v>
      </c>
      <c r="C17" s="13">
        <v>678</v>
      </c>
      <c r="D17" s="24">
        <f t="shared" si="0"/>
        <v>827.16</v>
      </c>
    </row>
    <row r="18" spans="1:4" ht="18" customHeight="1" x14ac:dyDescent="0.2">
      <c r="A18" s="48">
        <v>2436</v>
      </c>
      <c r="B18" s="5" t="s">
        <v>1515</v>
      </c>
      <c r="C18" s="13">
        <v>1114</v>
      </c>
      <c r="D18" s="24">
        <f t="shared" si="0"/>
        <v>1359.08</v>
      </c>
    </row>
    <row r="19" spans="1:4" x14ac:dyDescent="0.2">
      <c r="A19" s="48">
        <v>2428</v>
      </c>
      <c r="B19" s="5" t="s">
        <v>7</v>
      </c>
      <c r="C19" s="13">
        <v>680</v>
      </c>
      <c r="D19" s="24">
        <f t="shared" si="0"/>
        <v>829.6</v>
      </c>
    </row>
    <row r="20" spans="1:4" x14ac:dyDescent="0.2">
      <c r="A20" s="48">
        <v>2411</v>
      </c>
      <c r="B20" s="5" t="s">
        <v>8</v>
      </c>
      <c r="C20" s="13">
        <v>1455</v>
      </c>
      <c r="D20" s="24">
        <f t="shared" si="0"/>
        <v>1775.1</v>
      </c>
    </row>
    <row r="21" spans="1:4" x14ac:dyDescent="0.2">
      <c r="A21" s="48">
        <v>2400</v>
      </c>
      <c r="B21" s="5" t="s">
        <v>9</v>
      </c>
      <c r="C21" s="13">
        <v>1302</v>
      </c>
      <c r="D21" s="24">
        <f t="shared" si="0"/>
        <v>1588.44</v>
      </c>
    </row>
    <row r="22" spans="1:4" x14ac:dyDescent="0.2">
      <c r="A22" s="48">
        <v>3519</v>
      </c>
      <c r="B22" s="21" t="s">
        <v>10</v>
      </c>
      <c r="C22" s="13">
        <v>5585</v>
      </c>
      <c r="D22" s="24">
        <f t="shared" si="0"/>
        <v>6813.7</v>
      </c>
    </row>
    <row r="23" spans="1:4" x14ac:dyDescent="0.2">
      <c r="A23" s="48">
        <v>1462</v>
      </c>
      <c r="B23" s="5" t="s">
        <v>11</v>
      </c>
      <c r="C23" s="13">
        <v>917</v>
      </c>
      <c r="D23" s="24">
        <f t="shared" si="0"/>
        <v>1118.74</v>
      </c>
    </row>
    <row r="24" spans="1:4" x14ac:dyDescent="0.2">
      <c r="A24" s="48">
        <v>58</v>
      </c>
      <c r="B24" s="5" t="s">
        <v>1666</v>
      </c>
      <c r="C24" s="13">
        <v>2580</v>
      </c>
      <c r="D24" s="24">
        <f t="shared" si="0"/>
        <v>3147.6</v>
      </c>
    </row>
    <row r="25" spans="1:4" x14ac:dyDescent="0.2">
      <c r="A25" s="48">
        <v>2402</v>
      </c>
      <c r="B25" s="5" t="s">
        <v>12</v>
      </c>
      <c r="C25" s="13">
        <v>1302</v>
      </c>
      <c r="D25" s="24">
        <f t="shared" si="0"/>
        <v>1588.44</v>
      </c>
    </row>
    <row r="26" spans="1:4" x14ac:dyDescent="0.2">
      <c r="A26" s="48">
        <v>2042</v>
      </c>
      <c r="B26" s="5" t="s">
        <v>13</v>
      </c>
      <c r="C26" s="13">
        <v>957</v>
      </c>
      <c r="D26" s="24">
        <f t="shared" si="0"/>
        <v>1167.54</v>
      </c>
    </row>
    <row r="27" spans="1:4" x14ac:dyDescent="0.2">
      <c r="A27" s="48">
        <v>45</v>
      </c>
      <c r="B27" s="5" t="s">
        <v>14</v>
      </c>
      <c r="C27" s="13">
        <v>948</v>
      </c>
      <c r="D27" s="24">
        <f t="shared" si="0"/>
        <v>1156.56</v>
      </c>
    </row>
    <row r="28" spans="1:4" x14ac:dyDescent="0.2">
      <c r="A28" s="48">
        <v>1808</v>
      </c>
      <c r="B28" s="5" t="s">
        <v>15</v>
      </c>
      <c r="C28" s="13">
        <v>678</v>
      </c>
      <c r="D28" s="24">
        <f t="shared" si="0"/>
        <v>827.16</v>
      </c>
    </row>
    <row r="29" spans="1:4" x14ac:dyDescent="0.2">
      <c r="A29" s="48">
        <v>62</v>
      </c>
      <c r="B29" s="21" t="s">
        <v>16</v>
      </c>
      <c r="C29" s="13">
        <v>710</v>
      </c>
      <c r="D29" s="24">
        <f t="shared" si="0"/>
        <v>866.19999999999993</v>
      </c>
    </row>
    <row r="30" spans="1:4" x14ac:dyDescent="0.2">
      <c r="A30" s="48">
        <v>68</v>
      </c>
      <c r="B30" s="5" t="s">
        <v>17</v>
      </c>
      <c r="C30" s="13">
        <v>373</v>
      </c>
      <c r="D30" s="24">
        <f t="shared" ref="D30:D93" si="1">C30*1.22</f>
        <v>455.06</v>
      </c>
    </row>
    <row r="31" spans="1:4" x14ac:dyDescent="0.2">
      <c r="A31" s="48">
        <v>2423</v>
      </c>
      <c r="B31" s="5" t="s">
        <v>1137</v>
      </c>
      <c r="C31" s="13">
        <v>350</v>
      </c>
      <c r="D31" s="24">
        <f t="shared" si="1"/>
        <v>427</v>
      </c>
    </row>
    <row r="32" spans="1:4" x14ac:dyDescent="0.2">
      <c r="A32" s="48">
        <v>2405</v>
      </c>
      <c r="B32" s="5" t="s">
        <v>18</v>
      </c>
      <c r="C32" s="13">
        <v>1411</v>
      </c>
      <c r="D32" s="24">
        <f t="shared" si="1"/>
        <v>1721.42</v>
      </c>
    </row>
    <row r="33" spans="1:4" x14ac:dyDescent="0.2">
      <c r="A33" s="48">
        <v>2406</v>
      </c>
      <c r="B33" s="5" t="s">
        <v>19</v>
      </c>
      <c r="C33" s="13">
        <v>1411</v>
      </c>
      <c r="D33" s="24">
        <f t="shared" si="1"/>
        <v>1721.42</v>
      </c>
    </row>
    <row r="34" spans="1:4" x14ac:dyDescent="0.2">
      <c r="A34" s="48">
        <v>2403</v>
      </c>
      <c r="B34" s="5" t="s">
        <v>20</v>
      </c>
      <c r="C34" s="13">
        <v>1411</v>
      </c>
      <c r="D34" s="24">
        <f t="shared" si="1"/>
        <v>1721.42</v>
      </c>
    </row>
    <row r="35" spans="1:4" x14ac:dyDescent="0.2">
      <c r="A35" s="48">
        <v>2401</v>
      </c>
      <c r="B35" s="5" t="s">
        <v>21</v>
      </c>
      <c r="C35" s="13">
        <v>1302</v>
      </c>
      <c r="D35" s="24">
        <f t="shared" si="1"/>
        <v>1588.44</v>
      </c>
    </row>
    <row r="36" spans="1:4" x14ac:dyDescent="0.2">
      <c r="A36" s="48">
        <v>2398</v>
      </c>
      <c r="B36" s="5" t="s">
        <v>22</v>
      </c>
      <c r="C36" s="13">
        <v>1302</v>
      </c>
      <c r="D36" s="24">
        <f t="shared" si="1"/>
        <v>1588.44</v>
      </c>
    </row>
    <row r="37" spans="1:4" x14ac:dyDescent="0.2">
      <c r="A37" s="48">
        <v>3618</v>
      </c>
      <c r="B37" s="5" t="s">
        <v>1168</v>
      </c>
      <c r="C37" s="13">
        <v>107</v>
      </c>
      <c r="D37" s="24">
        <f t="shared" si="1"/>
        <v>130.54</v>
      </c>
    </row>
    <row r="38" spans="1:4" x14ac:dyDescent="0.2">
      <c r="A38" s="48">
        <v>122</v>
      </c>
      <c r="B38" s="5" t="s">
        <v>1089</v>
      </c>
      <c r="C38" s="13">
        <v>536</v>
      </c>
      <c r="D38" s="24">
        <f t="shared" si="1"/>
        <v>653.91999999999996</v>
      </c>
    </row>
    <row r="39" spans="1:4" x14ac:dyDescent="0.2">
      <c r="A39" s="48">
        <v>3527</v>
      </c>
      <c r="B39" s="5" t="s">
        <v>23</v>
      </c>
      <c r="C39" s="13">
        <v>648</v>
      </c>
      <c r="D39" s="24">
        <f t="shared" si="1"/>
        <v>790.56</v>
      </c>
    </row>
    <row r="40" spans="1:4" x14ac:dyDescent="0.2">
      <c r="A40" s="48">
        <v>984</v>
      </c>
      <c r="B40" s="5" t="s">
        <v>221</v>
      </c>
      <c r="C40" s="13">
        <v>594</v>
      </c>
      <c r="D40" s="24">
        <f t="shared" si="1"/>
        <v>724.68</v>
      </c>
    </row>
    <row r="41" spans="1:4" x14ac:dyDescent="0.2">
      <c r="A41" s="48">
        <v>125</v>
      </c>
      <c r="B41" s="5" t="s">
        <v>24</v>
      </c>
      <c r="C41" s="13">
        <v>1585</v>
      </c>
      <c r="D41" s="24">
        <f t="shared" si="1"/>
        <v>1933.7</v>
      </c>
    </row>
    <row r="42" spans="1:4" x14ac:dyDescent="0.2">
      <c r="A42" s="48">
        <v>184</v>
      </c>
      <c r="B42" s="5" t="s">
        <v>1134</v>
      </c>
      <c r="C42" s="13">
        <v>1261</v>
      </c>
      <c r="D42" s="24">
        <f t="shared" si="1"/>
        <v>1538.42</v>
      </c>
    </row>
    <row r="43" spans="1:4" x14ac:dyDescent="0.2">
      <c r="A43" s="48">
        <v>2043</v>
      </c>
      <c r="B43" s="5" t="s">
        <v>25</v>
      </c>
      <c r="C43" s="13">
        <v>957</v>
      </c>
      <c r="D43" s="24">
        <f t="shared" si="1"/>
        <v>1167.54</v>
      </c>
    </row>
    <row r="44" spans="1:4" x14ac:dyDescent="0.2">
      <c r="A44" s="48">
        <v>193</v>
      </c>
      <c r="B44" s="5" t="s">
        <v>26</v>
      </c>
      <c r="C44" s="13">
        <v>856</v>
      </c>
      <c r="D44" s="24">
        <f t="shared" si="1"/>
        <v>1044.32</v>
      </c>
    </row>
    <row r="45" spans="1:4" x14ac:dyDescent="0.2">
      <c r="A45" s="48">
        <v>1632</v>
      </c>
      <c r="B45" s="5" t="s">
        <v>27</v>
      </c>
      <c r="C45" s="13">
        <v>846</v>
      </c>
      <c r="D45" s="24">
        <f t="shared" si="1"/>
        <v>1032.1199999999999</v>
      </c>
    </row>
    <row r="46" spans="1:4" x14ac:dyDescent="0.2">
      <c r="A46" s="48">
        <v>194</v>
      </c>
      <c r="B46" s="5" t="s">
        <v>28</v>
      </c>
      <c r="C46" s="13">
        <v>304</v>
      </c>
      <c r="D46" s="24">
        <f t="shared" si="1"/>
        <v>370.88</v>
      </c>
    </row>
    <row r="47" spans="1:4" x14ac:dyDescent="0.2">
      <c r="A47" s="48">
        <v>3523</v>
      </c>
      <c r="B47" s="5" t="s">
        <v>1138</v>
      </c>
      <c r="C47" s="13">
        <v>660</v>
      </c>
      <c r="D47" s="24">
        <f t="shared" si="1"/>
        <v>805.19999999999993</v>
      </c>
    </row>
    <row r="48" spans="1:4" x14ac:dyDescent="0.2">
      <c r="A48" s="48">
        <v>2409</v>
      </c>
      <c r="B48" s="5" t="s">
        <v>29</v>
      </c>
      <c r="C48" s="13">
        <v>1455</v>
      </c>
      <c r="D48" s="24">
        <f t="shared" si="1"/>
        <v>1775.1</v>
      </c>
    </row>
    <row r="49" spans="1:4" x14ac:dyDescent="0.2">
      <c r="A49" s="48">
        <v>2429</v>
      </c>
      <c r="B49" s="5" t="s">
        <v>30</v>
      </c>
      <c r="C49" s="13">
        <v>772</v>
      </c>
      <c r="D49" s="24">
        <f t="shared" si="1"/>
        <v>941.84</v>
      </c>
    </row>
    <row r="50" spans="1:4" x14ac:dyDescent="0.2">
      <c r="A50" s="48">
        <v>197</v>
      </c>
      <c r="B50" s="5" t="s">
        <v>31</v>
      </c>
      <c r="C50" s="13">
        <v>947</v>
      </c>
      <c r="D50" s="24">
        <f t="shared" si="1"/>
        <v>1155.3399999999999</v>
      </c>
    </row>
    <row r="51" spans="1:4" x14ac:dyDescent="0.2">
      <c r="A51" s="48">
        <v>188</v>
      </c>
      <c r="B51" s="5" t="s">
        <v>32</v>
      </c>
      <c r="C51" s="13">
        <v>691</v>
      </c>
      <c r="D51" s="24">
        <f t="shared" si="1"/>
        <v>843.02</v>
      </c>
    </row>
    <row r="52" spans="1:4" x14ac:dyDescent="0.2">
      <c r="A52" s="48">
        <v>203</v>
      </c>
      <c r="B52" s="5" t="s">
        <v>33</v>
      </c>
      <c r="C52" s="13">
        <v>601</v>
      </c>
      <c r="D52" s="24">
        <f t="shared" si="1"/>
        <v>733.22</v>
      </c>
    </row>
    <row r="53" spans="1:4" s="12" customFormat="1" x14ac:dyDescent="0.2">
      <c r="A53" s="49">
        <v>3321</v>
      </c>
      <c r="B53" s="22" t="s">
        <v>1345</v>
      </c>
      <c r="C53" s="13">
        <v>1043</v>
      </c>
      <c r="D53" s="24">
        <f t="shared" si="1"/>
        <v>1272.46</v>
      </c>
    </row>
    <row r="54" spans="1:4" x14ac:dyDescent="0.2">
      <c r="A54" s="48">
        <v>2404</v>
      </c>
      <c r="B54" s="5" t="s">
        <v>34</v>
      </c>
      <c r="C54" s="13">
        <v>1411</v>
      </c>
      <c r="D54" s="24">
        <f t="shared" si="1"/>
        <v>1721.42</v>
      </c>
    </row>
    <row r="55" spans="1:4" x14ac:dyDescent="0.2">
      <c r="A55" s="48">
        <v>1628</v>
      </c>
      <c r="B55" s="5" t="s">
        <v>35</v>
      </c>
      <c r="C55" s="13">
        <v>849</v>
      </c>
      <c r="D55" s="24">
        <f t="shared" si="1"/>
        <v>1035.78</v>
      </c>
    </row>
    <row r="56" spans="1:4" x14ac:dyDescent="0.2">
      <c r="A56" s="48">
        <v>2408</v>
      </c>
      <c r="B56" s="5" t="s">
        <v>36</v>
      </c>
      <c r="C56" s="13">
        <v>1455</v>
      </c>
      <c r="D56" s="24">
        <f t="shared" si="1"/>
        <v>1775.1</v>
      </c>
    </row>
    <row r="57" spans="1:4" x14ac:dyDescent="0.2">
      <c r="A57" s="48">
        <v>273</v>
      </c>
      <c r="B57" s="5" t="s">
        <v>1413</v>
      </c>
      <c r="C57" s="13">
        <v>886</v>
      </c>
      <c r="D57" s="24">
        <f t="shared" si="1"/>
        <v>1080.92</v>
      </c>
    </row>
    <row r="58" spans="1:4" x14ac:dyDescent="0.2">
      <c r="A58" s="48">
        <v>262</v>
      </c>
      <c r="B58" s="5" t="s">
        <v>1090</v>
      </c>
      <c r="C58" s="13">
        <v>706</v>
      </c>
      <c r="D58" s="24">
        <f t="shared" si="1"/>
        <v>861.31999999999994</v>
      </c>
    </row>
    <row r="59" spans="1:4" x14ac:dyDescent="0.2">
      <c r="A59" s="48">
        <v>2432</v>
      </c>
      <c r="B59" s="5" t="s">
        <v>1513</v>
      </c>
      <c r="C59" s="13">
        <v>2005</v>
      </c>
      <c r="D59" s="24">
        <f t="shared" si="1"/>
        <v>2446.1</v>
      </c>
    </row>
    <row r="60" spans="1:4" x14ac:dyDescent="0.2">
      <c r="A60" s="48">
        <v>243</v>
      </c>
      <c r="B60" s="5" t="s">
        <v>37</v>
      </c>
      <c r="C60" s="13">
        <v>640</v>
      </c>
      <c r="D60" s="24">
        <f t="shared" si="1"/>
        <v>780.8</v>
      </c>
    </row>
    <row r="61" spans="1:4" x14ac:dyDescent="0.2">
      <c r="A61" s="48">
        <v>244</v>
      </c>
      <c r="B61" s="5" t="s">
        <v>38</v>
      </c>
      <c r="C61" s="13">
        <v>838</v>
      </c>
      <c r="D61" s="24">
        <f t="shared" si="1"/>
        <v>1022.36</v>
      </c>
    </row>
    <row r="62" spans="1:4" x14ac:dyDescent="0.2">
      <c r="A62" s="48">
        <v>254</v>
      </c>
      <c r="B62" s="5" t="s">
        <v>39</v>
      </c>
      <c r="C62" s="13">
        <v>497</v>
      </c>
      <c r="D62" s="24">
        <f t="shared" si="1"/>
        <v>606.34</v>
      </c>
    </row>
    <row r="63" spans="1:4" x14ac:dyDescent="0.2">
      <c r="A63" s="48">
        <v>258</v>
      </c>
      <c r="B63" s="5" t="s">
        <v>40</v>
      </c>
      <c r="C63" s="13">
        <v>305</v>
      </c>
      <c r="D63" s="24">
        <f t="shared" si="1"/>
        <v>372.09999999999997</v>
      </c>
    </row>
    <row r="64" spans="1:4" x14ac:dyDescent="0.2">
      <c r="A64" s="48">
        <v>240</v>
      </c>
      <c r="B64" s="5" t="s">
        <v>1414</v>
      </c>
      <c r="C64" s="13">
        <v>845</v>
      </c>
      <c r="D64" s="24">
        <f t="shared" si="1"/>
        <v>1030.9000000000001</v>
      </c>
    </row>
    <row r="65" spans="1:4" x14ac:dyDescent="0.2">
      <c r="A65" s="48">
        <v>259</v>
      </c>
      <c r="B65" s="5" t="s">
        <v>1667</v>
      </c>
      <c r="C65" s="13">
        <v>481</v>
      </c>
      <c r="D65" s="24">
        <f t="shared" si="1"/>
        <v>586.81999999999994</v>
      </c>
    </row>
    <row r="66" spans="1:4" x14ac:dyDescent="0.2">
      <c r="A66" s="48">
        <v>283</v>
      </c>
      <c r="B66" s="5" t="s">
        <v>41</v>
      </c>
      <c r="C66" s="13">
        <v>846</v>
      </c>
      <c r="D66" s="24">
        <f t="shared" si="1"/>
        <v>1032.1199999999999</v>
      </c>
    </row>
    <row r="67" spans="1:4" x14ac:dyDescent="0.2">
      <c r="A67" s="48">
        <v>291</v>
      </c>
      <c r="B67" s="5" t="s">
        <v>42</v>
      </c>
      <c r="C67" s="13">
        <v>616</v>
      </c>
      <c r="D67" s="24">
        <f t="shared" si="1"/>
        <v>751.52</v>
      </c>
    </row>
    <row r="68" spans="1:4" x14ac:dyDescent="0.2">
      <c r="A68" s="48">
        <v>286</v>
      </c>
      <c r="B68" s="5" t="s">
        <v>43</v>
      </c>
      <c r="C68" s="13">
        <v>589</v>
      </c>
      <c r="D68" s="24">
        <f t="shared" si="1"/>
        <v>718.58</v>
      </c>
    </row>
    <row r="69" spans="1:4" ht="30" x14ac:dyDescent="0.2">
      <c r="A69" s="48">
        <v>2434</v>
      </c>
      <c r="B69" s="5" t="s">
        <v>44</v>
      </c>
      <c r="C69" s="13">
        <v>2376</v>
      </c>
      <c r="D69" s="24">
        <f t="shared" si="1"/>
        <v>2898.72</v>
      </c>
    </row>
    <row r="70" spans="1:4" ht="30" x14ac:dyDescent="0.2">
      <c r="A70" s="48">
        <v>298</v>
      </c>
      <c r="B70" s="5" t="s">
        <v>45</v>
      </c>
      <c r="C70" s="13">
        <v>652</v>
      </c>
      <c r="D70" s="24">
        <f t="shared" si="1"/>
        <v>795.43999999999994</v>
      </c>
    </row>
    <row r="71" spans="1:4" x14ac:dyDescent="0.2">
      <c r="A71" s="48">
        <v>297</v>
      </c>
      <c r="B71" s="5" t="s">
        <v>1091</v>
      </c>
      <c r="C71" s="13">
        <v>509</v>
      </c>
      <c r="D71" s="24">
        <f t="shared" si="1"/>
        <v>620.98</v>
      </c>
    </row>
    <row r="72" spans="1:4" x14ac:dyDescent="0.2">
      <c r="A72" s="48">
        <v>292</v>
      </c>
      <c r="B72" s="5" t="s">
        <v>1346</v>
      </c>
      <c r="C72" s="13">
        <v>653</v>
      </c>
      <c r="D72" s="24">
        <f t="shared" si="1"/>
        <v>796.66</v>
      </c>
    </row>
    <row r="73" spans="1:4" x14ac:dyDescent="0.2">
      <c r="A73" s="48">
        <v>293</v>
      </c>
      <c r="B73" s="5" t="s">
        <v>1092</v>
      </c>
      <c r="C73" s="13">
        <v>750</v>
      </c>
      <c r="D73" s="24">
        <f t="shared" si="1"/>
        <v>915</v>
      </c>
    </row>
    <row r="74" spans="1:4" x14ac:dyDescent="0.2">
      <c r="A74" s="48">
        <v>284</v>
      </c>
      <c r="B74" s="5" t="s">
        <v>46</v>
      </c>
      <c r="C74" s="13">
        <v>844</v>
      </c>
      <c r="D74" s="24">
        <f t="shared" si="1"/>
        <v>1029.68</v>
      </c>
    </row>
    <row r="75" spans="1:4" x14ac:dyDescent="0.2">
      <c r="A75" s="48">
        <v>2421</v>
      </c>
      <c r="B75" s="5" t="s">
        <v>47</v>
      </c>
      <c r="C75" s="13">
        <v>530</v>
      </c>
      <c r="D75" s="24">
        <f t="shared" si="1"/>
        <v>646.6</v>
      </c>
    </row>
    <row r="76" spans="1:4" x14ac:dyDescent="0.2">
      <c r="A76" s="48">
        <v>3755</v>
      </c>
      <c r="B76" s="5" t="s">
        <v>1499</v>
      </c>
      <c r="C76" s="13">
        <v>1906</v>
      </c>
      <c r="D76" s="24">
        <f t="shared" si="1"/>
        <v>2325.3200000000002</v>
      </c>
    </row>
    <row r="77" spans="1:4" x14ac:dyDescent="0.2">
      <c r="A77" s="48">
        <v>401</v>
      </c>
      <c r="B77" s="5" t="s">
        <v>48</v>
      </c>
      <c r="C77" s="13">
        <v>398</v>
      </c>
      <c r="D77" s="24">
        <f t="shared" si="1"/>
        <v>485.56</v>
      </c>
    </row>
    <row r="78" spans="1:4" ht="30" x14ac:dyDescent="0.2">
      <c r="A78" s="48">
        <v>3524</v>
      </c>
      <c r="B78" s="5" t="s">
        <v>1347</v>
      </c>
      <c r="C78" s="13">
        <v>1747</v>
      </c>
      <c r="D78" s="24">
        <f t="shared" si="1"/>
        <v>2131.34</v>
      </c>
    </row>
    <row r="79" spans="1:4" ht="30" x14ac:dyDescent="0.2">
      <c r="A79" s="48">
        <v>3247</v>
      </c>
      <c r="B79" s="5" t="s">
        <v>49</v>
      </c>
      <c r="C79" s="13">
        <v>916</v>
      </c>
      <c r="D79" s="24">
        <f t="shared" si="1"/>
        <v>1117.52</v>
      </c>
    </row>
    <row r="80" spans="1:4" x14ac:dyDescent="0.2">
      <c r="A80" s="48">
        <v>2424</v>
      </c>
      <c r="B80" s="5" t="s">
        <v>1093</v>
      </c>
      <c r="C80" s="13">
        <v>594</v>
      </c>
      <c r="D80" s="24">
        <f t="shared" si="1"/>
        <v>724.68</v>
      </c>
    </row>
    <row r="81" spans="1:4" x14ac:dyDescent="0.2">
      <c r="A81" s="48">
        <v>2425</v>
      </c>
      <c r="B81" s="5" t="s">
        <v>1094</v>
      </c>
      <c r="C81" s="13">
        <v>293</v>
      </c>
      <c r="D81" s="24">
        <f t="shared" si="1"/>
        <v>357.46</v>
      </c>
    </row>
    <row r="82" spans="1:4" ht="30" x14ac:dyDescent="0.2">
      <c r="A82" s="48">
        <v>2437</v>
      </c>
      <c r="B82" s="5" t="s">
        <v>50</v>
      </c>
      <c r="C82" s="13">
        <v>7212</v>
      </c>
      <c r="D82" s="24">
        <f t="shared" si="1"/>
        <v>8798.64</v>
      </c>
    </row>
    <row r="83" spans="1:4" s="12" customFormat="1" x14ac:dyDescent="0.2">
      <c r="A83" s="49" t="s">
        <v>1428</v>
      </c>
      <c r="B83" s="6" t="s">
        <v>51</v>
      </c>
      <c r="C83" s="13">
        <v>2960</v>
      </c>
      <c r="D83" s="24">
        <f t="shared" si="1"/>
        <v>3611.2</v>
      </c>
    </row>
    <row r="84" spans="1:4" x14ac:dyDescent="0.2">
      <c r="A84" s="48">
        <v>1463</v>
      </c>
      <c r="B84" s="5" t="s">
        <v>52</v>
      </c>
      <c r="C84" s="13">
        <v>1209</v>
      </c>
      <c r="D84" s="24">
        <f t="shared" si="1"/>
        <v>1474.98</v>
      </c>
    </row>
    <row r="85" spans="1:4" x14ac:dyDescent="0.2">
      <c r="A85" s="48">
        <v>525</v>
      </c>
      <c r="B85" s="5" t="s">
        <v>1668</v>
      </c>
      <c r="C85" s="13">
        <v>325</v>
      </c>
      <c r="D85" s="24">
        <f t="shared" si="1"/>
        <v>396.5</v>
      </c>
    </row>
    <row r="86" spans="1:4" x14ac:dyDescent="0.2">
      <c r="A86" s="48">
        <v>528</v>
      </c>
      <c r="B86" s="21" t="s">
        <v>53</v>
      </c>
      <c r="C86" s="13">
        <v>1208</v>
      </c>
      <c r="D86" s="24">
        <f t="shared" si="1"/>
        <v>1473.76</v>
      </c>
    </row>
    <row r="87" spans="1:4" x14ac:dyDescent="0.2">
      <c r="A87" s="48">
        <v>603</v>
      </c>
      <c r="B87" s="5" t="s">
        <v>54</v>
      </c>
      <c r="C87" s="13">
        <v>762</v>
      </c>
      <c r="D87" s="24">
        <f t="shared" si="1"/>
        <v>929.64</v>
      </c>
    </row>
    <row r="88" spans="1:4" x14ac:dyDescent="0.2">
      <c r="A88" s="48">
        <v>3526</v>
      </c>
      <c r="B88" s="5" t="s">
        <v>55</v>
      </c>
      <c r="C88" s="13">
        <v>1156</v>
      </c>
      <c r="D88" s="24">
        <f t="shared" si="1"/>
        <v>1410.32</v>
      </c>
    </row>
    <row r="89" spans="1:4" x14ac:dyDescent="0.2">
      <c r="A89" s="48">
        <v>2412</v>
      </c>
      <c r="B89" s="5" t="s">
        <v>56</v>
      </c>
      <c r="C89" s="13">
        <v>1455</v>
      </c>
      <c r="D89" s="24">
        <f t="shared" si="1"/>
        <v>1775.1</v>
      </c>
    </row>
    <row r="90" spans="1:4" x14ac:dyDescent="0.2">
      <c r="A90" s="48">
        <v>2414</v>
      </c>
      <c r="B90" s="5" t="s">
        <v>57</v>
      </c>
      <c r="C90" s="13">
        <v>1005</v>
      </c>
      <c r="D90" s="24">
        <f t="shared" si="1"/>
        <v>1226.0999999999999</v>
      </c>
    </row>
    <row r="91" spans="1:4" x14ac:dyDescent="0.2">
      <c r="A91" s="48">
        <v>548</v>
      </c>
      <c r="B91" s="5" t="s">
        <v>58</v>
      </c>
      <c r="C91" s="13">
        <v>689</v>
      </c>
      <c r="D91" s="24">
        <f t="shared" si="1"/>
        <v>840.57999999999993</v>
      </c>
    </row>
    <row r="92" spans="1:4" x14ac:dyDescent="0.2">
      <c r="A92" s="48">
        <v>544</v>
      </c>
      <c r="B92" s="5" t="s">
        <v>59</v>
      </c>
      <c r="C92" s="13">
        <v>662</v>
      </c>
      <c r="D92" s="24">
        <f t="shared" si="1"/>
        <v>807.64</v>
      </c>
    </row>
    <row r="93" spans="1:4" x14ac:dyDescent="0.2">
      <c r="A93" s="48">
        <v>557</v>
      </c>
      <c r="B93" s="5" t="s">
        <v>60</v>
      </c>
      <c r="C93" s="13">
        <v>922</v>
      </c>
      <c r="D93" s="24">
        <f t="shared" si="1"/>
        <v>1124.8399999999999</v>
      </c>
    </row>
    <row r="94" spans="1:4" x14ac:dyDescent="0.2">
      <c r="A94" s="48">
        <v>1452</v>
      </c>
      <c r="B94" s="5" t="s">
        <v>61</v>
      </c>
      <c r="C94" s="13">
        <v>758</v>
      </c>
      <c r="D94" s="24">
        <f t="shared" ref="D94:D157" si="2">C94*1.22</f>
        <v>924.76</v>
      </c>
    </row>
    <row r="95" spans="1:4" x14ac:dyDescent="0.2">
      <c r="A95" s="48">
        <v>2327</v>
      </c>
      <c r="B95" s="5" t="s">
        <v>62</v>
      </c>
      <c r="C95" s="13">
        <v>1407</v>
      </c>
      <c r="D95" s="24">
        <f t="shared" si="2"/>
        <v>1716.54</v>
      </c>
    </row>
    <row r="96" spans="1:4" x14ac:dyDescent="0.2">
      <c r="A96" s="48">
        <v>605</v>
      </c>
      <c r="B96" s="5" t="s">
        <v>63</v>
      </c>
      <c r="C96" s="13">
        <v>650</v>
      </c>
      <c r="D96" s="24">
        <f t="shared" si="2"/>
        <v>793</v>
      </c>
    </row>
    <row r="97" spans="1:4" x14ac:dyDescent="0.2">
      <c r="A97" s="48">
        <v>606</v>
      </c>
      <c r="B97" s="5" t="s">
        <v>1669</v>
      </c>
      <c r="C97" s="13">
        <v>482</v>
      </c>
      <c r="D97" s="24">
        <f t="shared" si="2"/>
        <v>588.04</v>
      </c>
    </row>
    <row r="98" spans="1:4" x14ac:dyDescent="0.2">
      <c r="A98" s="48">
        <v>1629</v>
      </c>
      <c r="B98" s="5" t="s">
        <v>64</v>
      </c>
      <c r="C98" s="13">
        <v>428</v>
      </c>
      <c r="D98" s="24">
        <f t="shared" si="2"/>
        <v>522.16</v>
      </c>
    </row>
    <row r="99" spans="1:4" x14ac:dyDescent="0.2">
      <c r="A99" s="48" t="s">
        <v>1429</v>
      </c>
      <c r="B99" s="5" t="s">
        <v>419</v>
      </c>
      <c r="C99" s="13">
        <v>954</v>
      </c>
      <c r="D99" s="24">
        <f t="shared" si="2"/>
        <v>1163.8799999999999</v>
      </c>
    </row>
    <row r="100" spans="1:4" x14ac:dyDescent="0.2">
      <c r="A100" s="48">
        <v>1790</v>
      </c>
      <c r="B100" s="5" t="s">
        <v>65</v>
      </c>
      <c r="C100" s="13">
        <v>1277</v>
      </c>
      <c r="D100" s="24">
        <f t="shared" si="2"/>
        <v>1557.94</v>
      </c>
    </row>
    <row r="101" spans="1:4" x14ac:dyDescent="0.2">
      <c r="A101" s="48">
        <v>3674</v>
      </c>
      <c r="B101" s="5" t="s">
        <v>1169</v>
      </c>
      <c r="C101" s="13">
        <v>1581</v>
      </c>
      <c r="D101" s="24">
        <f t="shared" si="2"/>
        <v>1928.82</v>
      </c>
    </row>
    <row r="102" spans="1:4" x14ac:dyDescent="0.2">
      <c r="A102" s="48">
        <v>3675</v>
      </c>
      <c r="B102" s="5" t="s">
        <v>1170</v>
      </c>
      <c r="C102" s="13">
        <v>1772</v>
      </c>
      <c r="D102" s="24">
        <f t="shared" si="2"/>
        <v>2161.84</v>
      </c>
    </row>
    <row r="103" spans="1:4" x14ac:dyDescent="0.2">
      <c r="A103" s="48">
        <v>2396</v>
      </c>
      <c r="B103" s="5" t="s">
        <v>66</v>
      </c>
      <c r="C103" s="13">
        <v>1302</v>
      </c>
      <c r="D103" s="24">
        <f t="shared" si="2"/>
        <v>1588.44</v>
      </c>
    </row>
    <row r="104" spans="1:4" x14ac:dyDescent="0.2">
      <c r="A104" s="48">
        <v>2397</v>
      </c>
      <c r="B104" s="5" t="s">
        <v>67</v>
      </c>
      <c r="C104" s="13">
        <v>1302</v>
      </c>
      <c r="D104" s="24">
        <f t="shared" si="2"/>
        <v>1588.44</v>
      </c>
    </row>
    <row r="105" spans="1:4" x14ac:dyDescent="0.2">
      <c r="A105" s="48">
        <v>882</v>
      </c>
      <c r="B105" s="5" t="s">
        <v>68</v>
      </c>
      <c r="C105" s="13">
        <v>497</v>
      </c>
      <c r="D105" s="24">
        <f t="shared" si="2"/>
        <v>606.34</v>
      </c>
    </row>
    <row r="106" spans="1:4" x14ac:dyDescent="0.2">
      <c r="A106" s="48">
        <v>890</v>
      </c>
      <c r="B106" s="5" t="s">
        <v>69</v>
      </c>
      <c r="C106" s="13">
        <v>873</v>
      </c>
      <c r="D106" s="24">
        <f t="shared" si="2"/>
        <v>1065.06</v>
      </c>
    </row>
    <row r="107" spans="1:4" x14ac:dyDescent="0.2">
      <c r="A107" s="48">
        <v>880</v>
      </c>
      <c r="B107" s="5" t="s">
        <v>1095</v>
      </c>
      <c r="C107" s="13">
        <v>1011</v>
      </c>
      <c r="D107" s="24">
        <f t="shared" si="2"/>
        <v>1233.42</v>
      </c>
    </row>
    <row r="108" spans="1:4" ht="30" x14ac:dyDescent="0.2">
      <c r="A108" s="48">
        <v>2433</v>
      </c>
      <c r="B108" s="5" t="s">
        <v>1514</v>
      </c>
      <c r="C108" s="13">
        <v>2475</v>
      </c>
      <c r="D108" s="24">
        <f t="shared" si="2"/>
        <v>3019.5</v>
      </c>
    </row>
    <row r="109" spans="1:4" x14ac:dyDescent="0.2">
      <c r="A109" s="48" t="s">
        <v>1430</v>
      </c>
      <c r="B109" s="5" t="s">
        <v>1149</v>
      </c>
      <c r="C109" s="13">
        <v>470</v>
      </c>
      <c r="D109" s="24">
        <f t="shared" si="2"/>
        <v>573.4</v>
      </c>
    </row>
    <row r="110" spans="1:4" x14ac:dyDescent="0.2">
      <c r="A110" s="48">
        <v>859</v>
      </c>
      <c r="B110" s="5" t="s">
        <v>70</v>
      </c>
      <c r="C110" s="13">
        <v>651</v>
      </c>
      <c r="D110" s="24">
        <f t="shared" si="2"/>
        <v>794.22</v>
      </c>
    </row>
    <row r="111" spans="1:4" x14ac:dyDescent="0.2">
      <c r="A111" s="48" t="s">
        <v>1431</v>
      </c>
      <c r="B111" s="5" t="s">
        <v>1139</v>
      </c>
      <c r="C111" s="13">
        <v>583</v>
      </c>
      <c r="D111" s="24">
        <f t="shared" si="2"/>
        <v>711.26</v>
      </c>
    </row>
    <row r="112" spans="1:4" x14ac:dyDescent="0.2">
      <c r="A112" s="48">
        <v>871</v>
      </c>
      <c r="B112" s="5" t="s">
        <v>71</v>
      </c>
      <c r="C112" s="13">
        <v>844</v>
      </c>
      <c r="D112" s="24">
        <f t="shared" si="2"/>
        <v>1029.68</v>
      </c>
    </row>
    <row r="113" spans="1:4" x14ac:dyDescent="0.2">
      <c r="A113" s="48">
        <v>1887</v>
      </c>
      <c r="B113" s="5" t="s">
        <v>72</v>
      </c>
      <c r="C113" s="13">
        <v>628</v>
      </c>
      <c r="D113" s="24">
        <f t="shared" si="2"/>
        <v>766.16</v>
      </c>
    </row>
    <row r="114" spans="1:4" x14ac:dyDescent="0.2">
      <c r="A114" s="48">
        <v>1784</v>
      </c>
      <c r="B114" s="21" t="s">
        <v>73</v>
      </c>
      <c r="C114" s="13">
        <v>801</v>
      </c>
      <c r="D114" s="24">
        <f t="shared" si="2"/>
        <v>977.22</v>
      </c>
    </row>
    <row r="115" spans="1:4" x14ac:dyDescent="0.2">
      <c r="A115" s="48">
        <v>1782</v>
      </c>
      <c r="B115" s="5" t="s">
        <v>1087</v>
      </c>
      <c r="C115" s="13">
        <v>361</v>
      </c>
      <c r="D115" s="24">
        <f t="shared" si="2"/>
        <v>440.42</v>
      </c>
    </row>
    <row r="116" spans="1:4" x14ac:dyDescent="0.2">
      <c r="A116" s="48">
        <v>2407</v>
      </c>
      <c r="B116" s="5" t="s">
        <v>74</v>
      </c>
      <c r="C116" s="13">
        <v>1455</v>
      </c>
      <c r="D116" s="24">
        <f t="shared" si="2"/>
        <v>1775.1</v>
      </c>
    </row>
    <row r="117" spans="1:4" x14ac:dyDescent="0.2">
      <c r="A117" s="48">
        <v>2394</v>
      </c>
      <c r="B117" s="5" t="s">
        <v>75</v>
      </c>
      <c r="C117" s="13">
        <v>1302</v>
      </c>
      <c r="D117" s="24">
        <f t="shared" si="2"/>
        <v>1588.44</v>
      </c>
    </row>
    <row r="118" spans="1:4" x14ac:dyDescent="0.2">
      <c r="A118" s="48" t="s">
        <v>1432</v>
      </c>
      <c r="B118" s="5" t="s">
        <v>1152</v>
      </c>
      <c r="C118" s="13">
        <v>740</v>
      </c>
      <c r="D118" s="24">
        <f t="shared" si="2"/>
        <v>902.8</v>
      </c>
    </row>
    <row r="119" spans="1:4" x14ac:dyDescent="0.2">
      <c r="A119" s="48">
        <v>3752</v>
      </c>
      <c r="B119" s="5" t="s">
        <v>1402</v>
      </c>
      <c r="C119" s="13">
        <v>965</v>
      </c>
      <c r="D119" s="24">
        <f t="shared" si="2"/>
        <v>1177.3</v>
      </c>
    </row>
    <row r="120" spans="1:4" x14ac:dyDescent="0.2">
      <c r="A120" s="48">
        <v>3740</v>
      </c>
      <c r="B120" s="5" t="s">
        <v>1670</v>
      </c>
      <c r="C120" s="13">
        <v>2539</v>
      </c>
      <c r="D120" s="24">
        <f t="shared" si="2"/>
        <v>3097.58</v>
      </c>
    </row>
    <row r="121" spans="1:4" x14ac:dyDescent="0.2">
      <c r="A121" s="48">
        <v>2426</v>
      </c>
      <c r="B121" s="5" t="s">
        <v>1157</v>
      </c>
      <c r="C121" s="13">
        <v>652</v>
      </c>
      <c r="D121" s="24">
        <f t="shared" si="2"/>
        <v>795.43999999999994</v>
      </c>
    </row>
    <row r="122" spans="1:4" x14ac:dyDescent="0.2">
      <c r="A122" s="48">
        <v>2427</v>
      </c>
      <c r="B122" s="5" t="s">
        <v>76</v>
      </c>
      <c r="C122" s="13">
        <v>480</v>
      </c>
      <c r="D122" s="24">
        <f t="shared" si="2"/>
        <v>585.6</v>
      </c>
    </row>
    <row r="123" spans="1:4" x14ac:dyDescent="0.2">
      <c r="A123" s="48">
        <v>846</v>
      </c>
      <c r="B123" s="5" t="s">
        <v>77</v>
      </c>
      <c r="C123" s="13">
        <v>517</v>
      </c>
      <c r="D123" s="24">
        <f t="shared" si="2"/>
        <v>630.74</v>
      </c>
    </row>
    <row r="124" spans="1:4" x14ac:dyDescent="0.2">
      <c r="A124" s="48">
        <v>1631</v>
      </c>
      <c r="B124" s="5" t="s">
        <v>78</v>
      </c>
      <c r="C124" s="13">
        <v>653</v>
      </c>
      <c r="D124" s="24">
        <f t="shared" si="2"/>
        <v>796.66</v>
      </c>
    </row>
    <row r="125" spans="1:4" x14ac:dyDescent="0.2">
      <c r="A125" s="48">
        <v>839</v>
      </c>
      <c r="B125" s="5" t="s">
        <v>79</v>
      </c>
      <c r="C125" s="13">
        <v>691</v>
      </c>
      <c r="D125" s="24">
        <f t="shared" si="2"/>
        <v>843.02</v>
      </c>
    </row>
    <row r="126" spans="1:4" x14ac:dyDescent="0.2">
      <c r="A126" s="48">
        <v>472</v>
      </c>
      <c r="B126" s="5" t="s">
        <v>1096</v>
      </c>
      <c r="C126" s="13">
        <v>640</v>
      </c>
      <c r="D126" s="24">
        <f t="shared" si="2"/>
        <v>780.8</v>
      </c>
    </row>
    <row r="127" spans="1:4" x14ac:dyDescent="0.2">
      <c r="A127" s="48">
        <v>834</v>
      </c>
      <c r="B127" s="21" t="s">
        <v>80</v>
      </c>
      <c r="C127" s="13">
        <v>1245</v>
      </c>
      <c r="D127" s="24">
        <f t="shared" si="2"/>
        <v>1518.8999999999999</v>
      </c>
    </row>
    <row r="128" spans="1:4" x14ac:dyDescent="0.2">
      <c r="A128" s="48">
        <v>835</v>
      </c>
      <c r="B128" s="5" t="s">
        <v>1671</v>
      </c>
      <c r="C128" s="13">
        <v>1080</v>
      </c>
      <c r="D128" s="24">
        <f t="shared" si="2"/>
        <v>1317.6</v>
      </c>
    </row>
    <row r="129" spans="1:4" ht="30" x14ac:dyDescent="0.2">
      <c r="A129" s="48">
        <v>3720</v>
      </c>
      <c r="B129" s="5" t="s">
        <v>1375</v>
      </c>
      <c r="C129" s="13">
        <v>3165</v>
      </c>
      <c r="D129" s="24">
        <f t="shared" si="2"/>
        <v>3861.2999999999997</v>
      </c>
    </row>
    <row r="130" spans="1:4" x14ac:dyDescent="0.2">
      <c r="A130" s="48">
        <v>896</v>
      </c>
      <c r="B130" s="5" t="s">
        <v>81</v>
      </c>
      <c r="C130" s="13">
        <v>161</v>
      </c>
      <c r="D130" s="24">
        <f t="shared" si="2"/>
        <v>196.42</v>
      </c>
    </row>
    <row r="131" spans="1:4" x14ac:dyDescent="0.2">
      <c r="A131" s="48">
        <v>1780</v>
      </c>
      <c r="B131" s="5" t="s">
        <v>82</v>
      </c>
      <c r="C131" s="13">
        <v>1824</v>
      </c>
      <c r="D131" s="24">
        <f t="shared" si="2"/>
        <v>2225.2799999999997</v>
      </c>
    </row>
    <row r="132" spans="1:4" x14ac:dyDescent="0.2">
      <c r="A132" s="48">
        <v>2395</v>
      </c>
      <c r="B132" s="5" t="s">
        <v>83</v>
      </c>
      <c r="C132" s="13">
        <v>1302</v>
      </c>
      <c r="D132" s="24">
        <f t="shared" si="2"/>
        <v>1588.44</v>
      </c>
    </row>
    <row r="133" spans="1:4" ht="30" x14ac:dyDescent="0.2">
      <c r="A133" s="48">
        <v>1713</v>
      </c>
      <c r="B133" s="5" t="s">
        <v>1516</v>
      </c>
      <c r="C133" s="13">
        <v>328</v>
      </c>
      <c r="D133" s="24">
        <f t="shared" si="2"/>
        <v>400.15999999999997</v>
      </c>
    </row>
    <row r="134" spans="1:4" ht="30" x14ac:dyDescent="0.2">
      <c r="A134" s="48">
        <v>2416</v>
      </c>
      <c r="B134" s="5" t="s">
        <v>84</v>
      </c>
      <c r="C134" s="13">
        <v>52</v>
      </c>
      <c r="D134" s="24">
        <f t="shared" si="2"/>
        <v>63.44</v>
      </c>
    </row>
    <row r="135" spans="1:4" x14ac:dyDescent="0.2">
      <c r="A135" s="48">
        <v>3525</v>
      </c>
      <c r="B135" s="5" t="s">
        <v>85</v>
      </c>
      <c r="C135" s="13">
        <v>41</v>
      </c>
      <c r="D135" s="24">
        <f t="shared" si="2"/>
        <v>50.019999999999996</v>
      </c>
    </row>
    <row r="136" spans="1:4" x14ac:dyDescent="0.2">
      <c r="A136" s="48">
        <v>2420</v>
      </c>
      <c r="B136" s="5" t="s">
        <v>1672</v>
      </c>
      <c r="C136" s="13">
        <v>113</v>
      </c>
      <c r="D136" s="24">
        <f t="shared" si="2"/>
        <v>137.85999999999999</v>
      </c>
    </row>
    <row r="137" spans="1:4" x14ac:dyDescent="0.2">
      <c r="A137" s="48">
        <v>2415</v>
      </c>
      <c r="B137" s="5" t="s">
        <v>1348</v>
      </c>
      <c r="C137" s="13">
        <v>57</v>
      </c>
      <c r="D137" s="24">
        <f t="shared" si="2"/>
        <v>69.539999999999992</v>
      </c>
    </row>
    <row r="138" spans="1:4" x14ac:dyDescent="0.2">
      <c r="A138" s="48">
        <v>878</v>
      </c>
      <c r="B138" s="21" t="s">
        <v>86</v>
      </c>
      <c r="C138" s="13">
        <v>300</v>
      </c>
      <c r="D138" s="24">
        <f t="shared" si="2"/>
        <v>366</v>
      </c>
    </row>
    <row r="139" spans="1:4" x14ac:dyDescent="0.2">
      <c r="A139" s="48">
        <v>270</v>
      </c>
      <c r="B139" s="21" t="s">
        <v>87</v>
      </c>
      <c r="C139" s="13">
        <v>300</v>
      </c>
      <c r="D139" s="24">
        <f t="shared" si="2"/>
        <v>366</v>
      </c>
    </row>
    <row r="140" spans="1:4" x14ac:dyDescent="0.2">
      <c r="A140" s="48">
        <v>124</v>
      </c>
      <c r="B140" s="5" t="s">
        <v>88</v>
      </c>
      <c r="C140" s="13">
        <v>377</v>
      </c>
      <c r="D140" s="24">
        <f t="shared" si="2"/>
        <v>459.94</v>
      </c>
    </row>
    <row r="141" spans="1:4" x14ac:dyDescent="0.2">
      <c r="A141" s="48">
        <v>72</v>
      </c>
      <c r="B141" s="5" t="s">
        <v>89</v>
      </c>
      <c r="C141" s="13">
        <v>300</v>
      </c>
      <c r="D141" s="24">
        <f t="shared" si="2"/>
        <v>366</v>
      </c>
    </row>
    <row r="142" spans="1:4" x14ac:dyDescent="0.2">
      <c r="A142" s="48" t="s">
        <v>1433</v>
      </c>
      <c r="B142" s="5" t="s">
        <v>1100</v>
      </c>
      <c r="C142" s="13">
        <v>741</v>
      </c>
      <c r="D142" s="24">
        <f t="shared" si="2"/>
        <v>904.02</v>
      </c>
    </row>
    <row r="143" spans="1:4" ht="30" x14ac:dyDescent="0.2">
      <c r="A143" s="48">
        <v>612</v>
      </c>
      <c r="B143" s="5" t="s">
        <v>1174</v>
      </c>
      <c r="C143" s="13">
        <v>970</v>
      </c>
      <c r="D143" s="24">
        <f t="shared" si="2"/>
        <v>1183.3999999999999</v>
      </c>
    </row>
    <row r="144" spans="1:4" x14ac:dyDescent="0.2">
      <c r="A144" s="48">
        <v>319</v>
      </c>
      <c r="B144" s="5" t="s">
        <v>90</v>
      </c>
      <c r="C144" s="13">
        <v>536</v>
      </c>
      <c r="D144" s="24">
        <f t="shared" si="2"/>
        <v>653.91999999999996</v>
      </c>
    </row>
    <row r="145" spans="1:4" ht="30" x14ac:dyDescent="0.2">
      <c r="A145" s="48">
        <v>955</v>
      </c>
      <c r="B145" s="5" t="s">
        <v>1349</v>
      </c>
      <c r="C145" s="13">
        <v>193</v>
      </c>
      <c r="D145" s="24">
        <f t="shared" si="2"/>
        <v>235.46</v>
      </c>
    </row>
    <row r="146" spans="1:4" x14ac:dyDescent="0.2">
      <c r="A146" s="48">
        <v>457</v>
      </c>
      <c r="B146" s="5" t="s">
        <v>91</v>
      </c>
      <c r="C146" s="13">
        <v>912</v>
      </c>
      <c r="D146" s="24">
        <f t="shared" si="2"/>
        <v>1112.6399999999999</v>
      </c>
    </row>
    <row r="147" spans="1:4" ht="30" x14ac:dyDescent="0.2">
      <c r="A147" s="48">
        <v>64</v>
      </c>
      <c r="B147" s="5" t="s">
        <v>1673</v>
      </c>
      <c r="C147" s="13">
        <v>835</v>
      </c>
      <c r="D147" s="24">
        <f t="shared" si="2"/>
        <v>1018.6999999999999</v>
      </c>
    </row>
    <row r="148" spans="1:4" x14ac:dyDescent="0.2">
      <c r="A148" s="48">
        <v>870</v>
      </c>
      <c r="B148" s="5" t="s">
        <v>1674</v>
      </c>
      <c r="C148" s="13">
        <v>628</v>
      </c>
      <c r="D148" s="24">
        <f t="shared" si="2"/>
        <v>766.16</v>
      </c>
    </row>
    <row r="149" spans="1:4" x14ac:dyDescent="0.2">
      <c r="A149" s="48">
        <v>1786</v>
      </c>
      <c r="B149" s="5" t="s">
        <v>92</v>
      </c>
      <c r="C149" s="13">
        <v>63</v>
      </c>
      <c r="D149" s="24">
        <f t="shared" si="2"/>
        <v>76.86</v>
      </c>
    </row>
    <row r="150" spans="1:4" x14ac:dyDescent="0.2">
      <c r="A150" s="48">
        <v>2418</v>
      </c>
      <c r="B150" s="5" t="s">
        <v>93</v>
      </c>
      <c r="C150" s="13">
        <v>575</v>
      </c>
      <c r="D150" s="24">
        <f t="shared" si="2"/>
        <v>701.5</v>
      </c>
    </row>
    <row r="151" spans="1:4" x14ac:dyDescent="0.2">
      <c r="A151" s="48">
        <v>610</v>
      </c>
      <c r="B151" s="5" t="s">
        <v>1035</v>
      </c>
      <c r="C151" s="13">
        <v>3335</v>
      </c>
      <c r="D151" s="24">
        <f t="shared" si="2"/>
        <v>4068.7</v>
      </c>
    </row>
    <row r="152" spans="1:4" x14ac:dyDescent="0.2">
      <c r="A152" s="48">
        <v>392</v>
      </c>
      <c r="B152" s="5" t="s">
        <v>1036</v>
      </c>
      <c r="C152" s="13">
        <v>923</v>
      </c>
      <c r="D152" s="24">
        <f t="shared" si="2"/>
        <v>1126.06</v>
      </c>
    </row>
    <row r="153" spans="1:4" x14ac:dyDescent="0.2">
      <c r="A153" s="48">
        <v>242</v>
      </c>
      <c r="B153" s="5" t="s">
        <v>94</v>
      </c>
      <c r="C153" s="13">
        <v>1616</v>
      </c>
      <c r="D153" s="24">
        <f t="shared" si="2"/>
        <v>1971.52</v>
      </c>
    </row>
    <row r="154" spans="1:4" ht="45" x14ac:dyDescent="0.2">
      <c r="A154" s="48">
        <v>2330</v>
      </c>
      <c r="B154" s="5" t="s">
        <v>1037</v>
      </c>
      <c r="C154" s="13">
        <v>14119</v>
      </c>
      <c r="D154" s="24">
        <f t="shared" si="2"/>
        <v>17225.18</v>
      </c>
    </row>
    <row r="155" spans="1:4" ht="45" x14ac:dyDescent="0.2">
      <c r="A155" s="48">
        <v>2331</v>
      </c>
      <c r="B155" s="5" t="s">
        <v>1038</v>
      </c>
      <c r="C155" s="13">
        <v>14581</v>
      </c>
      <c r="D155" s="24">
        <f t="shared" si="2"/>
        <v>17788.82</v>
      </c>
    </row>
    <row r="156" spans="1:4" x14ac:dyDescent="0.2">
      <c r="A156" s="48">
        <v>2332</v>
      </c>
      <c r="B156" s="5" t="s">
        <v>1039</v>
      </c>
      <c r="C156" s="13">
        <v>4890</v>
      </c>
      <c r="D156" s="24">
        <f t="shared" si="2"/>
        <v>5965.8</v>
      </c>
    </row>
    <row r="157" spans="1:4" x14ac:dyDescent="0.2">
      <c r="A157" s="48">
        <v>2333</v>
      </c>
      <c r="B157" s="5" t="s">
        <v>1040</v>
      </c>
      <c r="C157" s="13">
        <v>3200</v>
      </c>
      <c r="D157" s="24">
        <f t="shared" si="2"/>
        <v>3904</v>
      </c>
    </row>
    <row r="158" spans="1:4" x14ac:dyDescent="0.2">
      <c r="A158" s="48">
        <v>2334</v>
      </c>
      <c r="B158" s="5" t="s">
        <v>1041</v>
      </c>
      <c r="C158" s="13">
        <v>3429</v>
      </c>
      <c r="D158" s="24">
        <f t="shared" ref="D158:D201" si="3">C158*1.22</f>
        <v>4183.38</v>
      </c>
    </row>
    <row r="159" spans="1:4" x14ac:dyDescent="0.2">
      <c r="A159" s="48">
        <v>2335</v>
      </c>
      <c r="B159" s="5" t="s">
        <v>1042</v>
      </c>
      <c r="C159" s="13">
        <v>3280</v>
      </c>
      <c r="D159" s="24">
        <f t="shared" si="3"/>
        <v>4001.6</v>
      </c>
    </row>
    <row r="160" spans="1:4" x14ac:dyDescent="0.2">
      <c r="A160" s="48">
        <v>2336</v>
      </c>
      <c r="B160" s="5" t="s">
        <v>1043</v>
      </c>
      <c r="C160" s="13">
        <v>2875</v>
      </c>
      <c r="D160" s="24">
        <f t="shared" si="3"/>
        <v>3507.5</v>
      </c>
    </row>
    <row r="161" spans="1:4" x14ac:dyDescent="0.2">
      <c r="A161" s="48">
        <v>2337</v>
      </c>
      <c r="B161" s="5" t="s">
        <v>1044</v>
      </c>
      <c r="C161" s="13">
        <v>3200</v>
      </c>
      <c r="D161" s="24">
        <f t="shared" si="3"/>
        <v>3904</v>
      </c>
    </row>
    <row r="162" spans="1:4" x14ac:dyDescent="0.2">
      <c r="A162" s="48">
        <v>2338</v>
      </c>
      <c r="B162" s="5" t="s">
        <v>1045</v>
      </c>
      <c r="C162" s="13">
        <v>3193</v>
      </c>
      <c r="D162" s="24">
        <f t="shared" si="3"/>
        <v>3895.46</v>
      </c>
    </row>
    <row r="163" spans="1:4" x14ac:dyDescent="0.2">
      <c r="A163" s="48">
        <v>2339</v>
      </c>
      <c r="B163" s="5" t="s">
        <v>1046</v>
      </c>
      <c r="C163" s="13">
        <v>3202</v>
      </c>
      <c r="D163" s="24">
        <f t="shared" si="3"/>
        <v>3906.44</v>
      </c>
    </row>
    <row r="164" spans="1:4" x14ac:dyDescent="0.2">
      <c r="A164" s="48">
        <v>2340</v>
      </c>
      <c r="B164" s="5" t="s">
        <v>1047</v>
      </c>
      <c r="C164" s="13">
        <v>2781</v>
      </c>
      <c r="D164" s="24">
        <f t="shared" si="3"/>
        <v>3392.8199999999997</v>
      </c>
    </row>
    <row r="165" spans="1:4" x14ac:dyDescent="0.2">
      <c r="A165" s="48">
        <v>2341</v>
      </c>
      <c r="B165" s="5" t="s">
        <v>1048</v>
      </c>
      <c r="C165" s="13">
        <v>2528</v>
      </c>
      <c r="D165" s="24">
        <f t="shared" si="3"/>
        <v>3084.16</v>
      </c>
    </row>
    <row r="166" spans="1:4" x14ac:dyDescent="0.2">
      <c r="A166" s="48">
        <v>2342</v>
      </c>
      <c r="B166" s="5" t="s">
        <v>1049</v>
      </c>
      <c r="C166" s="13">
        <v>2709</v>
      </c>
      <c r="D166" s="24">
        <f t="shared" si="3"/>
        <v>3304.98</v>
      </c>
    </row>
    <row r="167" spans="1:4" x14ac:dyDescent="0.2">
      <c r="A167" s="48">
        <v>2343</v>
      </c>
      <c r="B167" s="5" t="s">
        <v>1050</v>
      </c>
      <c r="C167" s="13">
        <v>2709</v>
      </c>
      <c r="D167" s="24">
        <f t="shared" si="3"/>
        <v>3304.98</v>
      </c>
    </row>
    <row r="168" spans="1:4" x14ac:dyDescent="0.2">
      <c r="A168" s="48">
        <v>2344</v>
      </c>
      <c r="B168" s="5" t="s">
        <v>1051</v>
      </c>
      <c r="C168" s="13">
        <v>3091</v>
      </c>
      <c r="D168" s="24">
        <f t="shared" si="3"/>
        <v>3771.02</v>
      </c>
    </row>
    <row r="169" spans="1:4" ht="30" x14ac:dyDescent="0.2">
      <c r="A169" s="48">
        <v>2377</v>
      </c>
      <c r="B169" s="5" t="s">
        <v>1530</v>
      </c>
      <c r="C169" s="13">
        <v>110</v>
      </c>
      <c r="D169" s="24">
        <f t="shared" si="3"/>
        <v>134.19999999999999</v>
      </c>
    </row>
    <row r="170" spans="1:4" x14ac:dyDescent="0.2">
      <c r="A170" s="48">
        <v>2378</v>
      </c>
      <c r="B170" s="5" t="s">
        <v>1531</v>
      </c>
      <c r="C170" s="13">
        <v>110</v>
      </c>
      <c r="D170" s="24">
        <f t="shared" si="3"/>
        <v>134.19999999999999</v>
      </c>
    </row>
    <row r="171" spans="1:4" ht="30" x14ac:dyDescent="0.2">
      <c r="A171" s="48">
        <v>1900</v>
      </c>
      <c r="B171" s="5" t="s">
        <v>1532</v>
      </c>
      <c r="C171" s="13">
        <v>438</v>
      </c>
      <c r="D171" s="24">
        <f t="shared" si="3"/>
        <v>534.36</v>
      </c>
    </row>
    <row r="172" spans="1:4" ht="45" x14ac:dyDescent="0.2">
      <c r="A172" s="48">
        <v>1811</v>
      </c>
      <c r="B172" s="5" t="s">
        <v>1533</v>
      </c>
      <c r="C172" s="13">
        <v>279</v>
      </c>
      <c r="D172" s="24">
        <f t="shared" si="3"/>
        <v>340.38</v>
      </c>
    </row>
    <row r="173" spans="1:4" x14ac:dyDescent="0.2">
      <c r="A173" s="48" t="s">
        <v>1523</v>
      </c>
      <c r="B173" s="5" t="s">
        <v>1534</v>
      </c>
      <c r="C173" s="13">
        <v>413</v>
      </c>
      <c r="D173" s="24">
        <f t="shared" si="3"/>
        <v>503.86</v>
      </c>
    </row>
    <row r="174" spans="1:4" ht="45" x14ac:dyDescent="0.2">
      <c r="A174" s="48">
        <v>1826</v>
      </c>
      <c r="B174" s="5" t="s">
        <v>1535</v>
      </c>
      <c r="C174" s="13">
        <v>276</v>
      </c>
      <c r="D174" s="24">
        <f t="shared" si="3"/>
        <v>336.71999999999997</v>
      </c>
    </row>
    <row r="175" spans="1:4" ht="45" x14ac:dyDescent="0.2">
      <c r="A175" s="48">
        <v>3140</v>
      </c>
      <c r="B175" s="5" t="s">
        <v>1536</v>
      </c>
      <c r="C175" s="13">
        <v>606</v>
      </c>
      <c r="D175" s="24">
        <f t="shared" si="3"/>
        <v>739.31999999999994</v>
      </c>
    </row>
    <row r="176" spans="1:4" ht="30" x14ac:dyDescent="0.2">
      <c r="A176" s="48">
        <v>586</v>
      </c>
      <c r="B176" s="5" t="s">
        <v>1537</v>
      </c>
      <c r="C176" s="13">
        <v>282</v>
      </c>
      <c r="D176" s="24">
        <f t="shared" si="3"/>
        <v>344.04</v>
      </c>
    </row>
    <row r="177" spans="1:4" ht="30" x14ac:dyDescent="0.2">
      <c r="A177" s="48">
        <v>3243</v>
      </c>
      <c r="B177" s="5" t="s">
        <v>1538</v>
      </c>
      <c r="C177" s="13">
        <v>466</v>
      </c>
      <c r="D177" s="24">
        <f t="shared" si="3"/>
        <v>568.52</v>
      </c>
    </row>
    <row r="178" spans="1:4" ht="30" x14ac:dyDescent="0.2">
      <c r="A178" s="48">
        <v>208</v>
      </c>
      <c r="B178" s="5" t="s">
        <v>1539</v>
      </c>
      <c r="C178" s="13">
        <v>325</v>
      </c>
      <c r="D178" s="24">
        <f t="shared" si="3"/>
        <v>396.5</v>
      </c>
    </row>
    <row r="179" spans="1:4" ht="30" x14ac:dyDescent="0.2">
      <c r="A179" s="48">
        <v>1821</v>
      </c>
      <c r="B179" s="5" t="s">
        <v>1540</v>
      </c>
      <c r="C179" s="13">
        <v>466</v>
      </c>
      <c r="D179" s="24">
        <f t="shared" si="3"/>
        <v>568.52</v>
      </c>
    </row>
    <row r="180" spans="1:4" x14ac:dyDescent="0.2">
      <c r="A180" s="48">
        <v>1823</v>
      </c>
      <c r="B180" s="23" t="s">
        <v>1541</v>
      </c>
      <c r="C180" s="13">
        <v>255</v>
      </c>
      <c r="D180" s="24">
        <f t="shared" si="3"/>
        <v>311.09999999999997</v>
      </c>
    </row>
    <row r="181" spans="1:4" ht="45" x14ac:dyDescent="0.2">
      <c r="A181" s="48">
        <v>1825</v>
      </c>
      <c r="B181" s="5" t="s">
        <v>1542</v>
      </c>
      <c r="C181" s="13">
        <v>352</v>
      </c>
      <c r="D181" s="24">
        <f t="shared" si="3"/>
        <v>429.44</v>
      </c>
    </row>
    <row r="182" spans="1:4" ht="30" x14ac:dyDescent="0.2">
      <c r="A182" s="48">
        <v>3245</v>
      </c>
      <c r="B182" s="5" t="s">
        <v>1543</v>
      </c>
      <c r="C182" s="13">
        <v>794</v>
      </c>
      <c r="D182" s="24">
        <f t="shared" si="3"/>
        <v>968.68</v>
      </c>
    </row>
    <row r="183" spans="1:4" ht="60" x14ac:dyDescent="0.2">
      <c r="A183" s="48">
        <v>1834</v>
      </c>
      <c r="B183" s="5" t="s">
        <v>1544</v>
      </c>
      <c r="C183" s="13">
        <v>334</v>
      </c>
      <c r="D183" s="24">
        <f t="shared" si="3"/>
        <v>407.48</v>
      </c>
    </row>
    <row r="184" spans="1:4" ht="30" x14ac:dyDescent="0.2">
      <c r="A184" s="48">
        <v>3244</v>
      </c>
      <c r="B184" s="5" t="s">
        <v>1545</v>
      </c>
      <c r="C184" s="13">
        <v>588</v>
      </c>
      <c r="D184" s="24">
        <f t="shared" si="3"/>
        <v>717.36</v>
      </c>
    </row>
    <row r="185" spans="1:4" ht="30" x14ac:dyDescent="0.2">
      <c r="A185" s="48">
        <v>1921</v>
      </c>
      <c r="B185" s="5" t="s">
        <v>97</v>
      </c>
      <c r="C185" s="13">
        <v>254</v>
      </c>
      <c r="D185" s="24">
        <f t="shared" si="3"/>
        <v>309.88</v>
      </c>
    </row>
    <row r="186" spans="1:4" ht="45" x14ac:dyDescent="0.2">
      <c r="A186" s="48">
        <v>1828</v>
      </c>
      <c r="B186" s="5" t="s">
        <v>1546</v>
      </c>
      <c r="C186" s="13">
        <v>923</v>
      </c>
      <c r="D186" s="24">
        <f t="shared" si="3"/>
        <v>1126.06</v>
      </c>
    </row>
    <row r="187" spans="1:4" ht="30" x14ac:dyDescent="0.2">
      <c r="A187" s="48">
        <v>1829</v>
      </c>
      <c r="B187" s="5" t="s">
        <v>98</v>
      </c>
      <c r="C187" s="13">
        <v>736</v>
      </c>
      <c r="D187" s="24">
        <f t="shared" si="3"/>
        <v>897.92</v>
      </c>
    </row>
    <row r="188" spans="1:4" ht="30" x14ac:dyDescent="0.2">
      <c r="A188" s="48">
        <v>1830</v>
      </c>
      <c r="B188" s="5" t="s">
        <v>1547</v>
      </c>
      <c r="C188" s="13">
        <v>749</v>
      </c>
      <c r="D188" s="24">
        <f t="shared" si="3"/>
        <v>913.78</v>
      </c>
    </row>
    <row r="189" spans="1:4" ht="30" x14ac:dyDescent="0.2">
      <c r="A189" s="48">
        <v>1418</v>
      </c>
      <c r="B189" s="5" t="s">
        <v>1756</v>
      </c>
      <c r="C189" s="13">
        <v>605</v>
      </c>
      <c r="D189" s="24">
        <f t="shared" si="3"/>
        <v>738.1</v>
      </c>
    </row>
    <row r="190" spans="1:4" ht="30" x14ac:dyDescent="0.2">
      <c r="A190" s="48">
        <v>1543</v>
      </c>
      <c r="B190" s="5" t="s">
        <v>1757</v>
      </c>
      <c r="C190" s="13">
        <v>3720</v>
      </c>
      <c r="D190" s="24">
        <f t="shared" si="3"/>
        <v>4538.3999999999996</v>
      </c>
    </row>
    <row r="191" spans="1:4" ht="60" x14ac:dyDescent="0.2">
      <c r="A191" s="48">
        <v>3485</v>
      </c>
      <c r="B191" s="5" t="s">
        <v>1758</v>
      </c>
      <c r="C191" s="13">
        <v>4555</v>
      </c>
      <c r="D191" s="24">
        <f t="shared" si="3"/>
        <v>5557.0999999999995</v>
      </c>
    </row>
    <row r="192" spans="1:4" ht="45" x14ac:dyDescent="0.2">
      <c r="A192" s="48">
        <v>327</v>
      </c>
      <c r="B192" s="5" t="s">
        <v>1722</v>
      </c>
      <c r="C192" s="13">
        <v>606</v>
      </c>
      <c r="D192" s="24">
        <f t="shared" si="3"/>
        <v>739.31999999999994</v>
      </c>
    </row>
    <row r="193" spans="1:5" ht="30" x14ac:dyDescent="0.2">
      <c r="A193" s="48">
        <v>2380</v>
      </c>
      <c r="B193" s="5" t="s">
        <v>1723</v>
      </c>
      <c r="C193" s="13">
        <v>1008</v>
      </c>
      <c r="D193" s="24">
        <f t="shared" si="3"/>
        <v>1229.76</v>
      </c>
    </row>
    <row r="194" spans="1:5" ht="45" x14ac:dyDescent="0.2">
      <c r="A194" s="48">
        <v>3832</v>
      </c>
      <c r="B194" s="5" t="s">
        <v>1724</v>
      </c>
      <c r="C194" s="13">
        <v>1695</v>
      </c>
      <c r="D194" s="24">
        <f>C194*1.22</f>
        <v>2067.9</v>
      </c>
    </row>
    <row r="195" spans="1:5" ht="45" x14ac:dyDescent="0.2">
      <c r="A195" s="48">
        <v>3279</v>
      </c>
      <c r="B195" s="5" t="s">
        <v>100</v>
      </c>
      <c r="C195" s="13">
        <v>10854</v>
      </c>
      <c r="D195" s="24">
        <f t="shared" si="3"/>
        <v>13241.88</v>
      </c>
    </row>
    <row r="196" spans="1:5" x14ac:dyDescent="0.2">
      <c r="A196" s="48">
        <v>1236</v>
      </c>
      <c r="B196" s="5" t="s">
        <v>1148</v>
      </c>
      <c r="C196" s="13">
        <v>2724</v>
      </c>
      <c r="D196" s="24">
        <f t="shared" si="3"/>
        <v>3323.2799999999997</v>
      </c>
    </row>
    <row r="197" spans="1:5" x14ac:dyDescent="0.2">
      <c r="A197" s="48">
        <v>3476</v>
      </c>
      <c r="B197" s="5" t="s">
        <v>101</v>
      </c>
      <c r="C197" s="13">
        <v>1783</v>
      </c>
      <c r="D197" s="24">
        <f t="shared" si="3"/>
        <v>2175.2599999999998</v>
      </c>
    </row>
    <row r="198" spans="1:5" x14ac:dyDescent="0.2">
      <c r="A198" s="48">
        <v>1503</v>
      </c>
      <c r="B198" s="5" t="s">
        <v>102</v>
      </c>
      <c r="C198" s="13">
        <v>3517</v>
      </c>
      <c r="D198" s="24">
        <f t="shared" si="3"/>
        <v>4290.74</v>
      </c>
    </row>
    <row r="199" spans="1:5" ht="30" x14ac:dyDescent="0.2">
      <c r="A199" s="48">
        <v>1354</v>
      </c>
      <c r="B199" s="5" t="s">
        <v>1133</v>
      </c>
      <c r="C199" s="13">
        <v>4128</v>
      </c>
      <c r="D199" s="24">
        <f t="shared" si="3"/>
        <v>5036.16</v>
      </c>
    </row>
    <row r="200" spans="1:5" ht="30" x14ac:dyDescent="0.2">
      <c r="A200" s="48">
        <v>3483</v>
      </c>
      <c r="B200" s="5" t="s">
        <v>103</v>
      </c>
      <c r="C200" s="13">
        <v>4176</v>
      </c>
      <c r="D200" s="24">
        <f t="shared" si="3"/>
        <v>5094.72</v>
      </c>
    </row>
    <row r="201" spans="1:5" ht="45" x14ac:dyDescent="0.2">
      <c r="A201" s="48">
        <v>2511</v>
      </c>
      <c r="B201" s="5" t="s">
        <v>104</v>
      </c>
      <c r="C201" s="13">
        <v>8788</v>
      </c>
      <c r="D201" s="24">
        <f t="shared" si="3"/>
        <v>10721.36</v>
      </c>
    </row>
    <row r="202" spans="1:5" ht="14.25" x14ac:dyDescent="0.2">
      <c r="A202" s="48">
        <v>0</v>
      </c>
      <c r="B202" s="4" t="s">
        <v>105</v>
      </c>
      <c r="C202" s="2"/>
      <c r="D202" s="24"/>
    </row>
    <row r="203" spans="1:5" s="12" customFormat="1" x14ac:dyDescent="0.2">
      <c r="A203" s="49">
        <v>2516</v>
      </c>
      <c r="B203" s="6" t="s">
        <v>106</v>
      </c>
      <c r="C203" s="13">
        <v>388</v>
      </c>
      <c r="D203" s="24">
        <f t="shared" ref="D203:D266" si="4">C203*1.22</f>
        <v>473.36</v>
      </c>
    </row>
    <row r="204" spans="1:5" s="12" customFormat="1" ht="30" x14ac:dyDescent="0.2">
      <c r="A204" s="49">
        <v>3619</v>
      </c>
      <c r="B204" s="6" t="s">
        <v>1675</v>
      </c>
      <c r="C204" s="13">
        <v>590</v>
      </c>
      <c r="D204" s="24">
        <f t="shared" si="4"/>
        <v>719.8</v>
      </c>
      <c r="E204" s="8"/>
    </row>
    <row r="205" spans="1:5" s="12" customFormat="1" ht="30" x14ac:dyDescent="0.2">
      <c r="A205" s="49">
        <v>3620</v>
      </c>
      <c r="B205" s="6" t="s">
        <v>1676</v>
      </c>
      <c r="C205" s="13">
        <v>234</v>
      </c>
      <c r="D205" s="24">
        <f t="shared" si="4"/>
        <v>285.48</v>
      </c>
      <c r="E205" s="8"/>
    </row>
    <row r="206" spans="1:5" s="12" customFormat="1" ht="30" x14ac:dyDescent="0.2">
      <c r="A206" s="49">
        <v>3621</v>
      </c>
      <c r="B206" s="6" t="s">
        <v>1677</v>
      </c>
      <c r="C206" s="13">
        <v>826</v>
      </c>
      <c r="D206" s="24">
        <f t="shared" si="4"/>
        <v>1007.72</v>
      </c>
      <c r="E206" s="8"/>
    </row>
    <row r="207" spans="1:5" ht="30" x14ac:dyDescent="0.2">
      <c r="A207" s="48">
        <v>2572</v>
      </c>
      <c r="B207" s="5" t="s">
        <v>1678</v>
      </c>
      <c r="C207" s="13">
        <v>474</v>
      </c>
      <c r="D207" s="24">
        <f t="shared" si="4"/>
        <v>578.28</v>
      </c>
    </row>
    <row r="208" spans="1:5" x14ac:dyDescent="0.2">
      <c r="A208" s="48">
        <v>3608</v>
      </c>
      <c r="B208" s="5" t="s">
        <v>1350</v>
      </c>
      <c r="C208" s="13">
        <v>47</v>
      </c>
      <c r="D208" s="24">
        <f t="shared" si="4"/>
        <v>57.339999999999996</v>
      </c>
    </row>
    <row r="209" spans="1:4" x14ac:dyDescent="0.2">
      <c r="A209" s="48">
        <v>536</v>
      </c>
      <c r="B209" s="5" t="s">
        <v>107</v>
      </c>
      <c r="C209" s="13">
        <v>409</v>
      </c>
      <c r="D209" s="24">
        <f t="shared" si="4"/>
        <v>498.97999999999996</v>
      </c>
    </row>
    <row r="210" spans="1:4" x14ac:dyDescent="0.2">
      <c r="A210" s="48">
        <v>3546</v>
      </c>
      <c r="B210" s="5" t="s">
        <v>108</v>
      </c>
      <c r="C210" s="13">
        <v>2068</v>
      </c>
      <c r="D210" s="24">
        <f t="shared" si="4"/>
        <v>2522.96</v>
      </c>
    </row>
    <row r="211" spans="1:4" x14ac:dyDescent="0.2">
      <c r="A211" s="48" t="s">
        <v>1434</v>
      </c>
      <c r="B211" s="5" t="s">
        <v>1130</v>
      </c>
      <c r="C211" s="13">
        <v>229</v>
      </c>
      <c r="D211" s="24">
        <f t="shared" si="4"/>
        <v>279.38</v>
      </c>
    </row>
    <row r="212" spans="1:4" x14ac:dyDescent="0.2">
      <c r="A212" s="48">
        <v>1038</v>
      </c>
      <c r="B212" s="5" t="s">
        <v>109</v>
      </c>
      <c r="C212" s="13">
        <v>411</v>
      </c>
      <c r="D212" s="24">
        <f t="shared" si="4"/>
        <v>501.42</v>
      </c>
    </row>
    <row r="213" spans="1:4" x14ac:dyDescent="0.2">
      <c r="A213" s="48">
        <v>1040</v>
      </c>
      <c r="B213" s="5" t="s">
        <v>110</v>
      </c>
      <c r="C213" s="13">
        <v>359</v>
      </c>
      <c r="D213" s="24">
        <f t="shared" si="4"/>
        <v>437.98</v>
      </c>
    </row>
    <row r="214" spans="1:4" x14ac:dyDescent="0.2">
      <c r="A214" s="48">
        <v>1041</v>
      </c>
      <c r="B214" s="5" t="s">
        <v>111</v>
      </c>
      <c r="C214" s="13">
        <v>421</v>
      </c>
      <c r="D214" s="24">
        <f t="shared" si="4"/>
        <v>513.62</v>
      </c>
    </row>
    <row r="215" spans="1:4" x14ac:dyDescent="0.2">
      <c r="A215" s="48">
        <v>3545</v>
      </c>
      <c r="B215" s="5" t="s">
        <v>112</v>
      </c>
      <c r="C215" s="13">
        <v>410</v>
      </c>
      <c r="D215" s="24">
        <f t="shared" si="4"/>
        <v>500.2</v>
      </c>
    </row>
    <row r="216" spans="1:4" x14ac:dyDescent="0.2">
      <c r="A216" s="48">
        <v>1042</v>
      </c>
      <c r="B216" s="5" t="s">
        <v>113</v>
      </c>
      <c r="C216" s="13">
        <v>1745</v>
      </c>
      <c r="D216" s="24">
        <f t="shared" si="4"/>
        <v>2128.9</v>
      </c>
    </row>
    <row r="217" spans="1:4" x14ac:dyDescent="0.2">
      <c r="A217" s="48">
        <v>1043</v>
      </c>
      <c r="B217" s="5" t="s">
        <v>114</v>
      </c>
      <c r="C217" s="13">
        <v>982</v>
      </c>
      <c r="D217" s="24">
        <f t="shared" si="4"/>
        <v>1198.04</v>
      </c>
    </row>
    <row r="218" spans="1:4" x14ac:dyDescent="0.2">
      <c r="A218" s="48">
        <v>856</v>
      </c>
      <c r="B218" s="5" t="s">
        <v>1097</v>
      </c>
      <c r="C218" s="13">
        <v>1019</v>
      </c>
      <c r="D218" s="24">
        <f t="shared" si="4"/>
        <v>1243.18</v>
      </c>
    </row>
    <row r="219" spans="1:4" ht="30" x14ac:dyDescent="0.2">
      <c r="A219" s="48" t="s">
        <v>1435</v>
      </c>
      <c r="B219" s="5" t="s">
        <v>1135</v>
      </c>
      <c r="C219" s="13">
        <v>814</v>
      </c>
      <c r="D219" s="24">
        <f t="shared" si="4"/>
        <v>993.07999999999993</v>
      </c>
    </row>
    <row r="220" spans="1:4" ht="30" x14ac:dyDescent="0.2">
      <c r="A220" s="48">
        <v>358</v>
      </c>
      <c r="B220" s="5" t="s">
        <v>115</v>
      </c>
      <c r="C220" s="13">
        <v>1169</v>
      </c>
      <c r="D220" s="24">
        <f t="shared" si="4"/>
        <v>1426.18</v>
      </c>
    </row>
    <row r="221" spans="1:4" ht="30" x14ac:dyDescent="0.2">
      <c r="A221" s="48">
        <v>213</v>
      </c>
      <c r="B221" s="5" t="s">
        <v>116</v>
      </c>
      <c r="C221" s="13">
        <v>706</v>
      </c>
      <c r="D221" s="24">
        <f t="shared" si="4"/>
        <v>861.31999999999994</v>
      </c>
    </row>
    <row r="222" spans="1:4" x14ac:dyDescent="0.2">
      <c r="A222" s="48">
        <v>1044</v>
      </c>
      <c r="B222" s="5" t="s">
        <v>1150</v>
      </c>
      <c r="C222" s="13">
        <v>179</v>
      </c>
      <c r="D222" s="24">
        <f t="shared" si="4"/>
        <v>218.38</v>
      </c>
    </row>
    <row r="223" spans="1:4" x14ac:dyDescent="0.2">
      <c r="A223" s="48">
        <v>314</v>
      </c>
      <c r="B223" s="5" t="s">
        <v>117</v>
      </c>
      <c r="C223" s="13">
        <v>330</v>
      </c>
      <c r="D223" s="24">
        <f t="shared" si="4"/>
        <v>402.59999999999997</v>
      </c>
    </row>
    <row r="224" spans="1:4" x14ac:dyDescent="0.2">
      <c r="A224" s="48">
        <v>54</v>
      </c>
      <c r="B224" s="5" t="s">
        <v>118</v>
      </c>
      <c r="C224" s="13">
        <v>222</v>
      </c>
      <c r="D224" s="24">
        <f t="shared" si="4"/>
        <v>270.83999999999997</v>
      </c>
    </row>
    <row r="225" spans="1:4" x14ac:dyDescent="0.2">
      <c r="A225" s="48">
        <v>3750</v>
      </c>
      <c r="B225" s="5" t="s">
        <v>1400</v>
      </c>
      <c r="C225" s="13">
        <v>1664</v>
      </c>
      <c r="D225" s="24">
        <f t="shared" si="4"/>
        <v>2030.08</v>
      </c>
    </row>
    <row r="226" spans="1:4" x14ac:dyDescent="0.2">
      <c r="A226" s="48">
        <v>311</v>
      </c>
      <c r="B226" s="5" t="s">
        <v>119</v>
      </c>
      <c r="C226" s="13">
        <v>349</v>
      </c>
      <c r="D226" s="24">
        <f t="shared" si="4"/>
        <v>425.78</v>
      </c>
    </row>
    <row r="227" spans="1:4" x14ac:dyDescent="0.2">
      <c r="A227" s="48">
        <v>3443</v>
      </c>
      <c r="B227" s="5" t="s">
        <v>124</v>
      </c>
      <c r="C227" s="13">
        <v>4500</v>
      </c>
      <c r="D227" s="24">
        <f t="shared" si="4"/>
        <v>5490</v>
      </c>
    </row>
    <row r="228" spans="1:4" x14ac:dyDescent="0.2">
      <c r="A228" s="48">
        <v>1246</v>
      </c>
      <c r="B228" s="5" t="s">
        <v>120</v>
      </c>
      <c r="C228" s="13">
        <v>1097</v>
      </c>
      <c r="D228" s="24">
        <f t="shared" si="4"/>
        <v>1338.34</v>
      </c>
    </row>
    <row r="229" spans="1:4" x14ac:dyDescent="0.2">
      <c r="A229" s="48">
        <v>3286</v>
      </c>
      <c r="B229" s="5" t="s">
        <v>121</v>
      </c>
      <c r="C229" s="13">
        <v>3292</v>
      </c>
      <c r="D229" s="24">
        <f t="shared" si="4"/>
        <v>4016.24</v>
      </c>
    </row>
    <row r="230" spans="1:4" x14ac:dyDescent="0.2">
      <c r="A230" s="48">
        <v>1247</v>
      </c>
      <c r="B230" s="5" t="s">
        <v>122</v>
      </c>
      <c r="C230" s="13">
        <v>788</v>
      </c>
      <c r="D230" s="24">
        <f t="shared" si="4"/>
        <v>961.36</v>
      </c>
    </row>
    <row r="231" spans="1:4" x14ac:dyDescent="0.2">
      <c r="A231" s="48">
        <v>3287</v>
      </c>
      <c r="B231" s="5" t="s">
        <v>123</v>
      </c>
      <c r="C231" s="13">
        <v>3092</v>
      </c>
      <c r="D231" s="24">
        <f t="shared" si="4"/>
        <v>3772.24</v>
      </c>
    </row>
    <row r="232" spans="1:4" x14ac:dyDescent="0.2">
      <c r="A232" s="48">
        <v>3445</v>
      </c>
      <c r="B232" s="5" t="s">
        <v>125</v>
      </c>
      <c r="C232" s="13">
        <v>6663</v>
      </c>
      <c r="D232" s="24">
        <f t="shared" si="4"/>
        <v>8128.86</v>
      </c>
    </row>
    <row r="233" spans="1:4" x14ac:dyDescent="0.2">
      <c r="A233" s="48">
        <v>3456</v>
      </c>
      <c r="B233" s="5" t="s">
        <v>126</v>
      </c>
      <c r="C233" s="13">
        <v>3573</v>
      </c>
      <c r="D233" s="24">
        <f t="shared" si="4"/>
        <v>4359.0599999999995</v>
      </c>
    </row>
    <row r="234" spans="1:4" ht="30" x14ac:dyDescent="0.2">
      <c r="A234" s="48">
        <v>3446</v>
      </c>
      <c r="B234" s="5" t="s">
        <v>127</v>
      </c>
      <c r="C234" s="13">
        <v>4520</v>
      </c>
      <c r="D234" s="24">
        <f t="shared" si="4"/>
        <v>5514.4</v>
      </c>
    </row>
    <row r="235" spans="1:4" ht="30" x14ac:dyDescent="0.2">
      <c r="A235" s="48">
        <v>3444</v>
      </c>
      <c r="B235" s="5" t="s">
        <v>451</v>
      </c>
      <c r="C235" s="13">
        <v>2767</v>
      </c>
      <c r="D235" s="24">
        <f t="shared" si="4"/>
        <v>3375.74</v>
      </c>
    </row>
    <row r="236" spans="1:4" x14ac:dyDescent="0.2">
      <c r="A236" s="48">
        <v>3448</v>
      </c>
      <c r="B236" s="5" t="s">
        <v>128</v>
      </c>
      <c r="C236" s="13">
        <v>4091</v>
      </c>
      <c r="D236" s="24">
        <f t="shared" si="4"/>
        <v>4991.0199999999995</v>
      </c>
    </row>
    <row r="237" spans="1:4" x14ac:dyDescent="0.2">
      <c r="A237" s="48">
        <v>3449</v>
      </c>
      <c r="B237" s="5" t="s">
        <v>129</v>
      </c>
      <c r="C237" s="13">
        <v>4893</v>
      </c>
      <c r="D237" s="24">
        <f t="shared" si="4"/>
        <v>5969.46</v>
      </c>
    </row>
    <row r="238" spans="1:4" ht="30" x14ac:dyDescent="0.2">
      <c r="A238" s="48">
        <v>337</v>
      </c>
      <c r="B238" s="5" t="s">
        <v>1136</v>
      </c>
      <c r="C238" s="13">
        <v>327</v>
      </c>
      <c r="D238" s="24">
        <f t="shared" si="4"/>
        <v>398.94</v>
      </c>
    </row>
    <row r="239" spans="1:4" ht="30" x14ac:dyDescent="0.2">
      <c r="A239" s="48">
        <v>3451</v>
      </c>
      <c r="B239" s="5" t="s">
        <v>130</v>
      </c>
      <c r="C239" s="13">
        <v>4452</v>
      </c>
      <c r="D239" s="24">
        <f t="shared" si="4"/>
        <v>5431.44</v>
      </c>
    </row>
    <row r="240" spans="1:4" x14ac:dyDescent="0.2">
      <c r="A240" s="48">
        <v>3442</v>
      </c>
      <c r="B240" s="5" t="s">
        <v>131</v>
      </c>
      <c r="C240" s="13">
        <v>4722</v>
      </c>
      <c r="D240" s="24">
        <f t="shared" si="4"/>
        <v>5760.84</v>
      </c>
    </row>
    <row r="241" spans="1:4" x14ac:dyDescent="0.2">
      <c r="A241" s="48">
        <v>3454</v>
      </c>
      <c r="B241" s="5" t="s">
        <v>132</v>
      </c>
      <c r="C241" s="13">
        <v>5159</v>
      </c>
      <c r="D241" s="24">
        <f t="shared" si="4"/>
        <v>6293.98</v>
      </c>
    </row>
    <row r="242" spans="1:4" x14ac:dyDescent="0.2">
      <c r="A242" s="48">
        <v>3440</v>
      </c>
      <c r="B242" s="5" t="s">
        <v>133</v>
      </c>
      <c r="C242" s="13">
        <v>7469</v>
      </c>
      <c r="D242" s="24">
        <f t="shared" si="4"/>
        <v>9112.18</v>
      </c>
    </row>
    <row r="243" spans="1:4" x14ac:dyDescent="0.2">
      <c r="A243" s="48">
        <v>3441</v>
      </c>
      <c r="B243" s="5" t="s">
        <v>134</v>
      </c>
      <c r="C243" s="13">
        <v>4787</v>
      </c>
      <c r="D243" s="24">
        <f t="shared" si="4"/>
        <v>5840.1399999999994</v>
      </c>
    </row>
    <row r="244" spans="1:4" ht="45" x14ac:dyDescent="0.2">
      <c r="A244" s="48">
        <v>1633</v>
      </c>
      <c r="B244" s="5" t="s">
        <v>135</v>
      </c>
      <c r="C244" s="13">
        <v>1097</v>
      </c>
      <c r="D244" s="24">
        <f t="shared" si="4"/>
        <v>1338.34</v>
      </c>
    </row>
    <row r="245" spans="1:4" ht="30" x14ac:dyDescent="0.2">
      <c r="A245" s="48">
        <v>3450</v>
      </c>
      <c r="B245" s="5" t="s">
        <v>136</v>
      </c>
      <c r="C245" s="13">
        <v>5575</v>
      </c>
      <c r="D245" s="24">
        <f t="shared" si="4"/>
        <v>6801.5</v>
      </c>
    </row>
    <row r="246" spans="1:4" x14ac:dyDescent="0.2">
      <c r="A246" s="48">
        <v>151</v>
      </c>
      <c r="B246" s="5" t="s">
        <v>1679</v>
      </c>
      <c r="C246" s="13">
        <v>234</v>
      </c>
      <c r="D246" s="24">
        <f t="shared" si="4"/>
        <v>285.48</v>
      </c>
    </row>
    <row r="247" spans="1:4" x14ac:dyDescent="0.2">
      <c r="A247" s="48">
        <v>19</v>
      </c>
      <c r="B247" s="5" t="s">
        <v>137</v>
      </c>
      <c r="C247" s="13">
        <v>194</v>
      </c>
      <c r="D247" s="24">
        <f t="shared" si="4"/>
        <v>236.68</v>
      </c>
    </row>
    <row r="248" spans="1:4" x14ac:dyDescent="0.2">
      <c r="A248" s="48">
        <v>444</v>
      </c>
      <c r="B248" s="5" t="s">
        <v>138</v>
      </c>
      <c r="C248" s="13">
        <v>791</v>
      </c>
      <c r="D248" s="24">
        <f t="shared" si="4"/>
        <v>965.02</v>
      </c>
    </row>
    <row r="249" spans="1:4" ht="30" x14ac:dyDescent="0.2">
      <c r="A249" s="48">
        <v>362</v>
      </c>
      <c r="B249" s="5" t="s">
        <v>139</v>
      </c>
      <c r="C249" s="13">
        <v>606</v>
      </c>
      <c r="D249" s="24">
        <f t="shared" si="4"/>
        <v>739.31999999999994</v>
      </c>
    </row>
    <row r="250" spans="1:4" ht="30" x14ac:dyDescent="0.2">
      <c r="A250" s="48">
        <v>3547</v>
      </c>
      <c r="B250" s="34" t="s">
        <v>140</v>
      </c>
      <c r="C250" s="13">
        <v>721</v>
      </c>
      <c r="D250" s="24">
        <f t="shared" si="4"/>
        <v>879.62</v>
      </c>
    </row>
    <row r="251" spans="1:4" ht="30" x14ac:dyDescent="0.2">
      <c r="A251" s="48">
        <v>3548</v>
      </c>
      <c r="B251" s="34" t="s">
        <v>141</v>
      </c>
      <c r="C251" s="13">
        <v>770</v>
      </c>
      <c r="D251" s="24">
        <f t="shared" si="4"/>
        <v>939.4</v>
      </c>
    </row>
    <row r="252" spans="1:4" x14ac:dyDescent="0.2">
      <c r="A252" s="48">
        <v>1695</v>
      </c>
      <c r="B252" s="5" t="s">
        <v>142</v>
      </c>
      <c r="C252" s="13">
        <v>1856</v>
      </c>
      <c r="D252" s="24">
        <f t="shared" si="4"/>
        <v>2264.3200000000002</v>
      </c>
    </row>
    <row r="253" spans="1:4" x14ac:dyDescent="0.2">
      <c r="A253" s="48">
        <v>3285</v>
      </c>
      <c r="B253" s="5" t="s">
        <v>143</v>
      </c>
      <c r="C253" s="13">
        <v>3548</v>
      </c>
      <c r="D253" s="24">
        <f t="shared" si="4"/>
        <v>4328.5599999999995</v>
      </c>
    </row>
    <row r="254" spans="1:4" x14ac:dyDescent="0.2">
      <c r="A254" s="48">
        <v>1696</v>
      </c>
      <c r="B254" s="5" t="s">
        <v>144</v>
      </c>
      <c r="C254" s="13">
        <v>2345</v>
      </c>
      <c r="D254" s="24">
        <f t="shared" si="4"/>
        <v>2860.9</v>
      </c>
    </row>
    <row r="255" spans="1:4" x14ac:dyDescent="0.2">
      <c r="A255" s="48">
        <v>1701</v>
      </c>
      <c r="B255" s="5" t="s">
        <v>145</v>
      </c>
      <c r="C255" s="13">
        <v>355</v>
      </c>
      <c r="D255" s="24">
        <f t="shared" si="4"/>
        <v>433.09999999999997</v>
      </c>
    </row>
    <row r="256" spans="1:4" x14ac:dyDescent="0.2">
      <c r="A256" s="48">
        <v>1634</v>
      </c>
      <c r="B256" s="5" t="s">
        <v>146</v>
      </c>
      <c r="C256" s="13">
        <v>1283</v>
      </c>
      <c r="D256" s="24">
        <f t="shared" si="4"/>
        <v>1565.26</v>
      </c>
    </row>
    <row r="257" spans="1:4" x14ac:dyDescent="0.2">
      <c r="A257" s="48">
        <v>186</v>
      </c>
      <c r="B257" s="5" t="s">
        <v>147</v>
      </c>
      <c r="C257" s="13">
        <v>1598</v>
      </c>
      <c r="D257" s="24">
        <f t="shared" si="4"/>
        <v>1949.56</v>
      </c>
    </row>
    <row r="258" spans="1:4" x14ac:dyDescent="0.2">
      <c r="A258" s="48">
        <v>2079</v>
      </c>
      <c r="B258" s="5" t="s">
        <v>148</v>
      </c>
      <c r="C258" s="13">
        <v>1623</v>
      </c>
      <c r="D258" s="24">
        <f t="shared" si="4"/>
        <v>1980.06</v>
      </c>
    </row>
    <row r="259" spans="1:4" x14ac:dyDescent="0.2">
      <c r="A259" s="48">
        <v>1705</v>
      </c>
      <c r="B259" s="5" t="s">
        <v>149</v>
      </c>
      <c r="C259" s="13">
        <v>1053</v>
      </c>
      <c r="D259" s="24">
        <f t="shared" si="4"/>
        <v>1284.6600000000001</v>
      </c>
    </row>
    <row r="260" spans="1:4" x14ac:dyDescent="0.2">
      <c r="A260" s="48">
        <v>1706</v>
      </c>
      <c r="B260" s="5" t="s">
        <v>150</v>
      </c>
      <c r="C260" s="13">
        <v>3897</v>
      </c>
      <c r="D260" s="24">
        <f t="shared" si="4"/>
        <v>4754.34</v>
      </c>
    </row>
    <row r="261" spans="1:4" x14ac:dyDescent="0.2">
      <c r="A261" s="48">
        <v>341</v>
      </c>
      <c r="B261" s="5" t="s">
        <v>151</v>
      </c>
      <c r="C261" s="13">
        <v>319</v>
      </c>
      <c r="D261" s="24">
        <f t="shared" si="4"/>
        <v>389.18</v>
      </c>
    </row>
    <row r="262" spans="1:4" x14ac:dyDescent="0.2">
      <c r="A262" s="48">
        <v>323</v>
      </c>
      <c r="B262" s="5" t="s">
        <v>1680</v>
      </c>
      <c r="C262" s="13">
        <v>801</v>
      </c>
      <c r="D262" s="24">
        <f t="shared" si="4"/>
        <v>977.22</v>
      </c>
    </row>
    <row r="263" spans="1:4" x14ac:dyDescent="0.2">
      <c r="A263" s="48">
        <v>2319</v>
      </c>
      <c r="B263" s="5" t="s">
        <v>152</v>
      </c>
      <c r="C263" s="13">
        <v>557</v>
      </c>
      <c r="D263" s="24">
        <f t="shared" si="4"/>
        <v>679.54</v>
      </c>
    </row>
    <row r="264" spans="1:4" x14ac:dyDescent="0.2">
      <c r="A264" s="48">
        <v>3506</v>
      </c>
      <c r="B264" s="5" t="s">
        <v>153</v>
      </c>
      <c r="C264" s="13">
        <v>2706</v>
      </c>
      <c r="D264" s="24">
        <f t="shared" si="4"/>
        <v>3301.3199999999997</v>
      </c>
    </row>
    <row r="265" spans="1:4" x14ac:dyDescent="0.2">
      <c r="A265" s="48">
        <v>2320</v>
      </c>
      <c r="B265" s="5" t="s">
        <v>154</v>
      </c>
      <c r="C265" s="13">
        <v>557</v>
      </c>
      <c r="D265" s="24">
        <f t="shared" si="4"/>
        <v>679.54</v>
      </c>
    </row>
    <row r="266" spans="1:4" x14ac:dyDescent="0.2">
      <c r="A266" s="48">
        <v>2413</v>
      </c>
      <c r="B266" s="5" t="s">
        <v>155</v>
      </c>
      <c r="C266" s="13">
        <v>2110</v>
      </c>
      <c r="D266" s="24">
        <f t="shared" si="4"/>
        <v>2574.1999999999998</v>
      </c>
    </row>
    <row r="267" spans="1:4" x14ac:dyDescent="0.2">
      <c r="A267" s="48">
        <v>2455</v>
      </c>
      <c r="B267" s="5" t="s">
        <v>156</v>
      </c>
      <c r="C267" s="13">
        <v>937</v>
      </c>
      <c r="D267" s="24">
        <f t="shared" ref="D267:D330" si="5">C267*1.22</f>
        <v>1143.1399999999999</v>
      </c>
    </row>
    <row r="268" spans="1:4" x14ac:dyDescent="0.2">
      <c r="A268" s="48">
        <v>3309</v>
      </c>
      <c r="B268" s="5" t="s">
        <v>157</v>
      </c>
      <c r="C268" s="13">
        <v>1714</v>
      </c>
      <c r="D268" s="24">
        <f t="shared" si="5"/>
        <v>2091.08</v>
      </c>
    </row>
    <row r="269" spans="1:4" x14ac:dyDescent="0.2">
      <c r="A269" s="48">
        <v>3284</v>
      </c>
      <c r="B269" s="5" t="s">
        <v>158</v>
      </c>
      <c r="C269" s="13">
        <v>2950</v>
      </c>
      <c r="D269" s="24">
        <f t="shared" si="5"/>
        <v>3599</v>
      </c>
    </row>
    <row r="270" spans="1:4" x14ac:dyDescent="0.2">
      <c r="A270" s="48">
        <v>3301</v>
      </c>
      <c r="B270" s="5" t="s">
        <v>159</v>
      </c>
      <c r="C270" s="13">
        <v>2627</v>
      </c>
      <c r="D270" s="24">
        <f t="shared" si="5"/>
        <v>3204.94</v>
      </c>
    </row>
    <row r="271" spans="1:4" x14ac:dyDescent="0.2">
      <c r="A271" s="48">
        <v>3303</v>
      </c>
      <c r="B271" s="5" t="s">
        <v>160</v>
      </c>
      <c r="C271" s="13">
        <v>2300</v>
      </c>
      <c r="D271" s="24">
        <f t="shared" si="5"/>
        <v>2806</v>
      </c>
    </row>
    <row r="272" spans="1:4" x14ac:dyDescent="0.2">
      <c r="A272" s="48" t="s">
        <v>1436</v>
      </c>
      <c r="B272" s="5" t="s">
        <v>1143</v>
      </c>
      <c r="C272" s="13">
        <v>654</v>
      </c>
      <c r="D272" s="24">
        <f t="shared" si="5"/>
        <v>797.88</v>
      </c>
    </row>
    <row r="273" spans="1:4" x14ac:dyDescent="0.2">
      <c r="A273" s="48">
        <v>3510</v>
      </c>
      <c r="B273" s="5" t="s">
        <v>161</v>
      </c>
      <c r="C273" s="13">
        <v>2307</v>
      </c>
      <c r="D273" s="24">
        <f t="shared" si="5"/>
        <v>2814.54</v>
      </c>
    </row>
    <row r="274" spans="1:4" x14ac:dyDescent="0.2">
      <c r="A274" s="48">
        <v>3306</v>
      </c>
      <c r="B274" s="5" t="s">
        <v>162</v>
      </c>
      <c r="C274" s="13">
        <v>1873</v>
      </c>
      <c r="D274" s="24">
        <f t="shared" si="5"/>
        <v>2285.06</v>
      </c>
    </row>
    <row r="275" spans="1:4" x14ac:dyDescent="0.2">
      <c r="A275" s="48">
        <v>3310</v>
      </c>
      <c r="B275" s="5" t="s">
        <v>163</v>
      </c>
      <c r="C275" s="13">
        <v>2300</v>
      </c>
      <c r="D275" s="24">
        <f t="shared" si="5"/>
        <v>2806</v>
      </c>
    </row>
    <row r="276" spans="1:4" x14ac:dyDescent="0.2">
      <c r="A276" s="48">
        <v>3316</v>
      </c>
      <c r="B276" s="5" t="s">
        <v>164</v>
      </c>
      <c r="C276" s="13">
        <v>2256</v>
      </c>
      <c r="D276" s="24">
        <f t="shared" si="5"/>
        <v>2752.32</v>
      </c>
    </row>
    <row r="277" spans="1:4" ht="45" x14ac:dyDescent="0.2">
      <c r="A277" s="48">
        <v>3432</v>
      </c>
      <c r="B277" s="5" t="s">
        <v>165</v>
      </c>
      <c r="C277" s="13">
        <v>3010</v>
      </c>
      <c r="D277" s="24">
        <f t="shared" si="5"/>
        <v>3672.2</v>
      </c>
    </row>
    <row r="278" spans="1:4" ht="30" x14ac:dyDescent="0.2">
      <c r="A278" s="48">
        <v>3452</v>
      </c>
      <c r="B278" s="5" t="s">
        <v>166</v>
      </c>
      <c r="C278" s="13">
        <v>4127</v>
      </c>
      <c r="D278" s="24">
        <f t="shared" si="5"/>
        <v>5034.9399999999996</v>
      </c>
    </row>
    <row r="279" spans="1:4" x14ac:dyDescent="0.2">
      <c r="A279" s="48">
        <v>3311</v>
      </c>
      <c r="B279" s="21" t="s">
        <v>167</v>
      </c>
      <c r="C279" s="13">
        <v>3038</v>
      </c>
      <c r="D279" s="24">
        <f t="shared" si="5"/>
        <v>3706.36</v>
      </c>
    </row>
    <row r="280" spans="1:4" ht="30" x14ac:dyDescent="0.2">
      <c r="A280" s="48">
        <v>3455</v>
      </c>
      <c r="B280" s="5" t="s">
        <v>1156</v>
      </c>
      <c r="C280" s="13">
        <v>2924</v>
      </c>
      <c r="D280" s="24">
        <f t="shared" si="5"/>
        <v>3567.2799999999997</v>
      </c>
    </row>
    <row r="281" spans="1:4" x14ac:dyDescent="0.2">
      <c r="A281" s="48">
        <v>3473</v>
      </c>
      <c r="B281" s="5" t="s">
        <v>1681</v>
      </c>
      <c r="C281" s="13">
        <v>373</v>
      </c>
      <c r="D281" s="24">
        <f t="shared" si="5"/>
        <v>455.06</v>
      </c>
    </row>
    <row r="282" spans="1:4" x14ac:dyDescent="0.2">
      <c r="A282" s="48">
        <v>3474</v>
      </c>
      <c r="B282" s="5" t="s">
        <v>1155</v>
      </c>
      <c r="C282" s="13">
        <v>279</v>
      </c>
      <c r="D282" s="24">
        <f t="shared" si="5"/>
        <v>340.38</v>
      </c>
    </row>
    <row r="283" spans="1:4" x14ac:dyDescent="0.2">
      <c r="A283" s="48">
        <v>380</v>
      </c>
      <c r="B283" s="5" t="s">
        <v>168</v>
      </c>
      <c r="C283" s="13">
        <v>854</v>
      </c>
      <c r="D283" s="24">
        <f t="shared" si="5"/>
        <v>1041.8799999999999</v>
      </c>
    </row>
    <row r="284" spans="1:4" x14ac:dyDescent="0.2">
      <c r="A284" s="48">
        <v>379</v>
      </c>
      <c r="B284" s="5" t="s">
        <v>1140</v>
      </c>
      <c r="C284" s="13">
        <v>791</v>
      </c>
      <c r="D284" s="24">
        <f t="shared" si="5"/>
        <v>965.02</v>
      </c>
    </row>
    <row r="285" spans="1:4" x14ac:dyDescent="0.2">
      <c r="A285" s="48">
        <v>353</v>
      </c>
      <c r="B285" s="5" t="s">
        <v>169</v>
      </c>
      <c r="C285" s="13">
        <v>938</v>
      </c>
      <c r="D285" s="24">
        <f t="shared" si="5"/>
        <v>1144.3599999999999</v>
      </c>
    </row>
    <row r="286" spans="1:4" x14ac:dyDescent="0.2">
      <c r="A286" s="48">
        <v>347</v>
      </c>
      <c r="B286" s="5" t="s">
        <v>170</v>
      </c>
      <c r="C286" s="13">
        <v>432</v>
      </c>
      <c r="D286" s="24">
        <f t="shared" si="5"/>
        <v>527.04</v>
      </c>
    </row>
    <row r="287" spans="1:4" x14ac:dyDescent="0.2">
      <c r="A287" s="48">
        <v>372</v>
      </c>
      <c r="B287" s="5" t="s">
        <v>1141</v>
      </c>
      <c r="C287" s="13">
        <v>734</v>
      </c>
      <c r="D287" s="24">
        <f t="shared" si="5"/>
        <v>895.48</v>
      </c>
    </row>
    <row r="288" spans="1:4" ht="30" x14ac:dyDescent="0.2">
      <c r="A288" s="48">
        <v>2457</v>
      </c>
      <c r="B288" s="5" t="s">
        <v>1351</v>
      </c>
      <c r="C288" s="13">
        <v>293</v>
      </c>
      <c r="D288" s="24">
        <f t="shared" si="5"/>
        <v>357.46</v>
      </c>
    </row>
    <row r="289" spans="1:4" x14ac:dyDescent="0.2">
      <c r="A289" s="48">
        <v>3430</v>
      </c>
      <c r="B289" s="5" t="s">
        <v>171</v>
      </c>
      <c r="C289" s="13">
        <v>5186</v>
      </c>
      <c r="D289" s="24">
        <f t="shared" si="5"/>
        <v>6326.92</v>
      </c>
    </row>
    <row r="290" spans="1:4" ht="30" x14ac:dyDescent="0.2">
      <c r="A290" s="48">
        <v>3431</v>
      </c>
      <c r="B290" s="5" t="s">
        <v>172</v>
      </c>
      <c r="C290" s="13">
        <v>4439</v>
      </c>
      <c r="D290" s="24">
        <f t="shared" si="5"/>
        <v>5415.58</v>
      </c>
    </row>
    <row r="291" spans="1:4" ht="30" x14ac:dyDescent="0.2">
      <c r="A291" s="48">
        <v>1620</v>
      </c>
      <c r="B291" s="5" t="s">
        <v>173</v>
      </c>
      <c r="C291" s="13">
        <v>2937</v>
      </c>
      <c r="D291" s="24">
        <f t="shared" si="5"/>
        <v>3583.14</v>
      </c>
    </row>
    <row r="292" spans="1:4" x14ac:dyDescent="0.2">
      <c r="A292" s="48">
        <v>3436</v>
      </c>
      <c r="B292" s="5" t="s">
        <v>1352</v>
      </c>
      <c r="C292" s="13">
        <v>10030</v>
      </c>
      <c r="D292" s="24">
        <f t="shared" si="5"/>
        <v>12236.6</v>
      </c>
    </row>
    <row r="293" spans="1:4" x14ac:dyDescent="0.2">
      <c r="A293" s="48">
        <v>3435</v>
      </c>
      <c r="B293" s="5" t="s">
        <v>174</v>
      </c>
      <c r="C293" s="13">
        <v>10292</v>
      </c>
      <c r="D293" s="24">
        <f t="shared" si="5"/>
        <v>12556.24</v>
      </c>
    </row>
    <row r="294" spans="1:4" ht="30" x14ac:dyDescent="0.2">
      <c r="A294" s="48">
        <v>3281</v>
      </c>
      <c r="B294" s="5" t="s">
        <v>175</v>
      </c>
      <c r="C294" s="13">
        <v>4045</v>
      </c>
      <c r="D294" s="24">
        <f t="shared" si="5"/>
        <v>4934.8999999999996</v>
      </c>
    </row>
    <row r="295" spans="1:4" ht="30" x14ac:dyDescent="0.2">
      <c r="A295" s="48">
        <v>3439</v>
      </c>
      <c r="B295" s="5" t="s">
        <v>176</v>
      </c>
      <c r="C295" s="13">
        <v>3818</v>
      </c>
      <c r="D295" s="24">
        <f t="shared" si="5"/>
        <v>4657.96</v>
      </c>
    </row>
    <row r="296" spans="1:4" ht="30" x14ac:dyDescent="0.2">
      <c r="A296" s="48">
        <v>3429</v>
      </c>
      <c r="B296" s="5" t="s">
        <v>177</v>
      </c>
      <c r="C296" s="13">
        <v>11651</v>
      </c>
      <c r="D296" s="24">
        <f t="shared" si="5"/>
        <v>14214.22</v>
      </c>
    </row>
    <row r="297" spans="1:4" x14ac:dyDescent="0.2">
      <c r="A297" s="48" t="s">
        <v>1437</v>
      </c>
      <c r="B297" s="5" t="s">
        <v>1128</v>
      </c>
      <c r="C297" s="13">
        <v>161</v>
      </c>
      <c r="D297" s="24">
        <f t="shared" si="5"/>
        <v>196.42</v>
      </c>
    </row>
    <row r="298" spans="1:4" x14ac:dyDescent="0.2">
      <c r="A298" s="48">
        <v>351</v>
      </c>
      <c r="B298" s="5" t="s">
        <v>1158</v>
      </c>
      <c r="C298" s="13">
        <v>244</v>
      </c>
      <c r="D298" s="24">
        <f t="shared" si="5"/>
        <v>297.68</v>
      </c>
    </row>
    <row r="299" spans="1:4" x14ac:dyDescent="0.2">
      <c r="A299" s="48">
        <v>350</v>
      </c>
      <c r="B299" s="5" t="s">
        <v>178</v>
      </c>
      <c r="C299" s="13">
        <v>244</v>
      </c>
      <c r="D299" s="24">
        <f t="shared" si="5"/>
        <v>297.68</v>
      </c>
    </row>
    <row r="300" spans="1:4" x14ac:dyDescent="0.2">
      <c r="A300" s="48">
        <v>280</v>
      </c>
      <c r="B300" s="5" t="s">
        <v>179</v>
      </c>
      <c r="C300" s="13">
        <v>364</v>
      </c>
      <c r="D300" s="24">
        <f t="shared" si="5"/>
        <v>444.08</v>
      </c>
    </row>
    <row r="301" spans="1:4" x14ac:dyDescent="0.2">
      <c r="A301" s="48">
        <v>343</v>
      </c>
      <c r="B301" s="5" t="s">
        <v>180</v>
      </c>
      <c r="C301" s="13">
        <v>363</v>
      </c>
      <c r="D301" s="24">
        <f t="shared" si="5"/>
        <v>442.86</v>
      </c>
    </row>
    <row r="302" spans="1:4" x14ac:dyDescent="0.2">
      <c r="A302" s="48">
        <v>3830</v>
      </c>
      <c r="B302" s="5" t="s">
        <v>1682</v>
      </c>
      <c r="C302" s="13">
        <v>535</v>
      </c>
      <c r="D302" s="24">
        <f t="shared" si="5"/>
        <v>652.69999999999993</v>
      </c>
    </row>
    <row r="303" spans="1:4" x14ac:dyDescent="0.2">
      <c r="A303" s="48">
        <v>524</v>
      </c>
      <c r="B303" s="5" t="s">
        <v>181</v>
      </c>
      <c r="C303" s="13">
        <v>343</v>
      </c>
      <c r="D303" s="24">
        <f t="shared" si="5"/>
        <v>418.46</v>
      </c>
    </row>
    <row r="304" spans="1:4" ht="30" x14ac:dyDescent="0.2">
      <c r="A304" s="48">
        <v>2456</v>
      </c>
      <c r="B304" s="5" t="s">
        <v>182</v>
      </c>
      <c r="C304" s="13">
        <v>293</v>
      </c>
      <c r="D304" s="24">
        <f t="shared" si="5"/>
        <v>357.46</v>
      </c>
    </row>
    <row r="305" spans="1:4" x14ac:dyDescent="0.2">
      <c r="A305" s="48">
        <v>365</v>
      </c>
      <c r="B305" s="5" t="s">
        <v>183</v>
      </c>
      <c r="C305" s="13">
        <v>290</v>
      </c>
      <c r="D305" s="24">
        <f t="shared" si="5"/>
        <v>353.8</v>
      </c>
    </row>
    <row r="306" spans="1:4" x14ac:dyDescent="0.2">
      <c r="A306" s="48" t="s">
        <v>1438</v>
      </c>
      <c r="B306" s="5" t="s">
        <v>1129</v>
      </c>
      <c r="C306" s="13">
        <v>822</v>
      </c>
      <c r="D306" s="24">
        <f t="shared" si="5"/>
        <v>1002.84</v>
      </c>
    </row>
    <row r="307" spans="1:4" x14ac:dyDescent="0.2">
      <c r="A307" s="48">
        <v>80</v>
      </c>
      <c r="B307" s="5" t="s">
        <v>184</v>
      </c>
      <c r="C307" s="13">
        <v>938</v>
      </c>
      <c r="D307" s="24">
        <f t="shared" si="5"/>
        <v>1144.3599999999999</v>
      </c>
    </row>
    <row r="308" spans="1:4" x14ac:dyDescent="0.2">
      <c r="A308" s="48">
        <v>855</v>
      </c>
      <c r="B308" s="5" t="s">
        <v>185</v>
      </c>
      <c r="C308" s="13">
        <v>125</v>
      </c>
      <c r="D308" s="24">
        <f t="shared" si="5"/>
        <v>152.5</v>
      </c>
    </row>
    <row r="309" spans="1:4" x14ac:dyDescent="0.2">
      <c r="A309" s="48">
        <v>1363</v>
      </c>
      <c r="B309" s="5" t="s">
        <v>186</v>
      </c>
      <c r="C309" s="13">
        <v>274</v>
      </c>
      <c r="D309" s="24">
        <f t="shared" si="5"/>
        <v>334.28</v>
      </c>
    </row>
    <row r="310" spans="1:4" x14ac:dyDescent="0.2">
      <c r="A310" s="48">
        <v>1360</v>
      </c>
      <c r="B310" s="5" t="s">
        <v>187</v>
      </c>
      <c r="C310" s="13">
        <v>887</v>
      </c>
      <c r="D310" s="24">
        <f t="shared" si="5"/>
        <v>1082.1399999999999</v>
      </c>
    </row>
    <row r="311" spans="1:4" x14ac:dyDescent="0.2">
      <c r="A311" s="48">
        <v>1359</v>
      </c>
      <c r="B311" s="5" t="s">
        <v>188</v>
      </c>
      <c r="C311" s="13">
        <v>851</v>
      </c>
      <c r="D311" s="24">
        <f t="shared" si="5"/>
        <v>1038.22</v>
      </c>
    </row>
    <row r="312" spans="1:4" x14ac:dyDescent="0.2">
      <c r="A312" s="48">
        <v>1361</v>
      </c>
      <c r="B312" s="5" t="s">
        <v>189</v>
      </c>
      <c r="C312" s="13">
        <v>465</v>
      </c>
      <c r="D312" s="24">
        <f t="shared" si="5"/>
        <v>567.29999999999995</v>
      </c>
    </row>
    <row r="313" spans="1:4" x14ac:dyDescent="0.2">
      <c r="A313" s="48">
        <v>1544</v>
      </c>
      <c r="B313" s="5" t="s">
        <v>190</v>
      </c>
      <c r="C313" s="13">
        <v>1166</v>
      </c>
      <c r="D313" s="24">
        <f t="shared" si="5"/>
        <v>1422.52</v>
      </c>
    </row>
    <row r="314" spans="1:4" x14ac:dyDescent="0.2">
      <c r="A314" s="48">
        <v>1699</v>
      </c>
      <c r="B314" s="5" t="s">
        <v>191</v>
      </c>
      <c r="C314" s="13">
        <v>303</v>
      </c>
      <c r="D314" s="24">
        <f t="shared" si="5"/>
        <v>369.65999999999997</v>
      </c>
    </row>
    <row r="315" spans="1:4" ht="30" x14ac:dyDescent="0.2">
      <c r="A315" s="48">
        <v>1700</v>
      </c>
      <c r="B315" s="5" t="s">
        <v>192</v>
      </c>
      <c r="C315" s="13">
        <v>275</v>
      </c>
      <c r="D315" s="24">
        <f t="shared" si="5"/>
        <v>335.5</v>
      </c>
    </row>
    <row r="316" spans="1:4" x14ac:dyDescent="0.2">
      <c r="A316" s="48">
        <v>214</v>
      </c>
      <c r="B316" s="5" t="s">
        <v>81</v>
      </c>
      <c r="C316" s="13">
        <v>284</v>
      </c>
      <c r="D316" s="24">
        <f t="shared" si="5"/>
        <v>346.48</v>
      </c>
    </row>
    <row r="317" spans="1:4" x14ac:dyDescent="0.2">
      <c r="A317" s="48">
        <v>309</v>
      </c>
      <c r="B317" s="5" t="s">
        <v>193</v>
      </c>
      <c r="C317" s="13">
        <v>496</v>
      </c>
      <c r="D317" s="24">
        <f t="shared" si="5"/>
        <v>605.12</v>
      </c>
    </row>
    <row r="318" spans="1:4" x14ac:dyDescent="0.2">
      <c r="A318" s="48">
        <v>250</v>
      </c>
      <c r="B318" s="5" t="s">
        <v>194</v>
      </c>
      <c r="C318" s="13">
        <v>669</v>
      </c>
      <c r="D318" s="24">
        <f t="shared" si="5"/>
        <v>816.18</v>
      </c>
    </row>
    <row r="319" spans="1:4" x14ac:dyDescent="0.2">
      <c r="A319" s="48">
        <v>251</v>
      </c>
      <c r="B319" s="5" t="s">
        <v>195</v>
      </c>
      <c r="C319" s="13">
        <v>474</v>
      </c>
      <c r="D319" s="24">
        <f t="shared" si="5"/>
        <v>578.28</v>
      </c>
    </row>
    <row r="320" spans="1:4" x14ac:dyDescent="0.2">
      <c r="A320" s="48">
        <v>3308</v>
      </c>
      <c r="B320" s="5" t="s">
        <v>196</v>
      </c>
      <c r="C320" s="13">
        <v>1997</v>
      </c>
      <c r="D320" s="24">
        <f t="shared" si="5"/>
        <v>2436.34</v>
      </c>
    </row>
    <row r="321" spans="1:4" ht="30" x14ac:dyDescent="0.2">
      <c r="A321" s="48">
        <v>893</v>
      </c>
      <c r="B321" s="5" t="s">
        <v>197</v>
      </c>
      <c r="C321" s="13">
        <v>461</v>
      </c>
      <c r="D321" s="24">
        <f t="shared" si="5"/>
        <v>562.41999999999996</v>
      </c>
    </row>
    <row r="322" spans="1:4" ht="30" x14ac:dyDescent="0.2">
      <c r="A322" s="48" t="s">
        <v>1439</v>
      </c>
      <c r="B322" s="5" t="s">
        <v>1131</v>
      </c>
      <c r="C322" s="13">
        <v>588</v>
      </c>
      <c r="D322" s="24">
        <f t="shared" si="5"/>
        <v>717.36</v>
      </c>
    </row>
    <row r="323" spans="1:4" x14ac:dyDescent="0.2">
      <c r="A323" s="48">
        <v>982</v>
      </c>
      <c r="B323" s="5" t="s">
        <v>198</v>
      </c>
      <c r="C323" s="13">
        <v>424</v>
      </c>
      <c r="D323" s="24">
        <f t="shared" si="5"/>
        <v>517.28</v>
      </c>
    </row>
    <row r="324" spans="1:4" x14ac:dyDescent="0.2">
      <c r="A324" s="48">
        <v>3371</v>
      </c>
      <c r="B324" s="5" t="s">
        <v>199</v>
      </c>
      <c r="C324" s="13">
        <v>3375</v>
      </c>
      <c r="D324" s="24">
        <f t="shared" si="5"/>
        <v>4117.5</v>
      </c>
    </row>
    <row r="325" spans="1:4" x14ac:dyDescent="0.2">
      <c r="A325" s="48">
        <v>128</v>
      </c>
      <c r="B325" s="5" t="s">
        <v>200</v>
      </c>
      <c r="C325" s="13">
        <v>184</v>
      </c>
      <c r="D325" s="24">
        <f t="shared" si="5"/>
        <v>224.48</v>
      </c>
    </row>
    <row r="326" spans="1:4" ht="30" x14ac:dyDescent="0.2">
      <c r="A326" s="48">
        <v>129</v>
      </c>
      <c r="B326" s="5" t="s">
        <v>1085</v>
      </c>
      <c r="C326" s="13">
        <v>389</v>
      </c>
      <c r="D326" s="24">
        <f t="shared" si="5"/>
        <v>474.58</v>
      </c>
    </row>
    <row r="327" spans="1:4" ht="30" x14ac:dyDescent="0.2">
      <c r="A327" s="48">
        <v>3544</v>
      </c>
      <c r="B327" s="5" t="s">
        <v>1086</v>
      </c>
      <c r="C327" s="13">
        <v>3022</v>
      </c>
      <c r="D327" s="24">
        <f t="shared" si="5"/>
        <v>3686.84</v>
      </c>
    </row>
    <row r="328" spans="1:4" x14ac:dyDescent="0.2">
      <c r="A328" s="48">
        <v>130</v>
      </c>
      <c r="B328" s="5" t="s">
        <v>201</v>
      </c>
      <c r="C328" s="13">
        <v>860</v>
      </c>
      <c r="D328" s="24">
        <f t="shared" si="5"/>
        <v>1049.2</v>
      </c>
    </row>
    <row r="329" spans="1:4" x14ac:dyDescent="0.2">
      <c r="A329" s="48">
        <v>256</v>
      </c>
      <c r="B329" s="5" t="s">
        <v>1683</v>
      </c>
      <c r="C329" s="13">
        <v>430</v>
      </c>
      <c r="D329" s="24">
        <f t="shared" si="5"/>
        <v>524.6</v>
      </c>
    </row>
    <row r="330" spans="1:4" ht="30" x14ac:dyDescent="0.2">
      <c r="A330" s="48">
        <v>51</v>
      </c>
      <c r="B330" s="5" t="s">
        <v>202</v>
      </c>
      <c r="C330" s="13">
        <v>136</v>
      </c>
      <c r="D330" s="24">
        <f t="shared" si="5"/>
        <v>165.92</v>
      </c>
    </row>
    <row r="331" spans="1:4" ht="30" x14ac:dyDescent="0.2">
      <c r="A331" s="48">
        <v>367</v>
      </c>
      <c r="B331" s="5" t="s">
        <v>1684</v>
      </c>
      <c r="C331" s="13">
        <v>810</v>
      </c>
      <c r="D331" s="24">
        <f t="shared" ref="D331:D371" si="6">C331*1.22</f>
        <v>988.19999999999993</v>
      </c>
    </row>
    <row r="332" spans="1:4" ht="30" x14ac:dyDescent="0.2">
      <c r="A332" s="48">
        <v>3507</v>
      </c>
      <c r="B332" s="5" t="s">
        <v>203</v>
      </c>
      <c r="C332" s="13">
        <v>1112</v>
      </c>
      <c r="D332" s="24">
        <f t="shared" si="6"/>
        <v>1356.6399999999999</v>
      </c>
    </row>
    <row r="333" spans="1:4" ht="45" x14ac:dyDescent="0.2">
      <c r="A333" s="48">
        <v>3304</v>
      </c>
      <c r="B333" s="5" t="s">
        <v>204</v>
      </c>
      <c r="C333" s="13">
        <v>1871</v>
      </c>
      <c r="D333" s="24">
        <f t="shared" si="6"/>
        <v>2282.62</v>
      </c>
    </row>
    <row r="334" spans="1:4" x14ac:dyDescent="0.2">
      <c r="A334" s="48">
        <v>3511</v>
      </c>
      <c r="B334" s="5" t="s">
        <v>205</v>
      </c>
      <c r="C334" s="13">
        <v>1861</v>
      </c>
      <c r="D334" s="24">
        <f t="shared" si="6"/>
        <v>2270.42</v>
      </c>
    </row>
    <row r="335" spans="1:4" ht="45" x14ac:dyDescent="0.2">
      <c r="A335" s="48">
        <v>3305</v>
      </c>
      <c r="B335" s="5" t="s">
        <v>206</v>
      </c>
      <c r="C335" s="13">
        <v>2368</v>
      </c>
      <c r="D335" s="24">
        <f t="shared" si="6"/>
        <v>2888.96</v>
      </c>
    </row>
    <row r="336" spans="1:4" x14ac:dyDescent="0.2">
      <c r="A336" s="48">
        <v>3312</v>
      </c>
      <c r="B336" s="5" t="s">
        <v>207</v>
      </c>
      <c r="C336" s="13">
        <v>1797</v>
      </c>
      <c r="D336" s="24">
        <f t="shared" si="6"/>
        <v>2192.34</v>
      </c>
    </row>
    <row r="337" spans="1:4" ht="30" x14ac:dyDescent="0.2">
      <c r="A337" s="48">
        <v>3313</v>
      </c>
      <c r="B337" s="5" t="s">
        <v>208</v>
      </c>
      <c r="C337" s="13">
        <v>1569</v>
      </c>
      <c r="D337" s="24">
        <f t="shared" si="6"/>
        <v>1914.18</v>
      </c>
    </row>
    <row r="338" spans="1:4" x14ac:dyDescent="0.2">
      <c r="A338" s="48">
        <v>3314</v>
      </c>
      <c r="B338" s="5" t="s">
        <v>209</v>
      </c>
      <c r="C338" s="13">
        <v>1528</v>
      </c>
      <c r="D338" s="24">
        <f t="shared" si="6"/>
        <v>1864.1599999999999</v>
      </c>
    </row>
    <row r="339" spans="1:4" x14ac:dyDescent="0.2">
      <c r="A339" s="48">
        <v>3320</v>
      </c>
      <c r="B339" s="5" t="s">
        <v>210</v>
      </c>
      <c r="C339" s="13">
        <v>2825</v>
      </c>
      <c r="D339" s="24">
        <f t="shared" si="6"/>
        <v>3446.5</v>
      </c>
    </row>
    <row r="340" spans="1:4" x14ac:dyDescent="0.2">
      <c r="A340" s="48">
        <v>1045</v>
      </c>
      <c r="B340" s="5" t="s">
        <v>211</v>
      </c>
      <c r="C340" s="13">
        <v>196</v>
      </c>
      <c r="D340" s="24">
        <f t="shared" si="6"/>
        <v>239.12</v>
      </c>
    </row>
    <row r="341" spans="1:4" ht="45" x14ac:dyDescent="0.2">
      <c r="A341" s="48">
        <v>9</v>
      </c>
      <c r="B341" s="5" t="s">
        <v>212</v>
      </c>
      <c r="C341" s="13">
        <v>814</v>
      </c>
      <c r="D341" s="24">
        <f t="shared" si="6"/>
        <v>993.07999999999993</v>
      </c>
    </row>
    <row r="342" spans="1:4" x14ac:dyDescent="0.2">
      <c r="A342" s="48">
        <v>349</v>
      </c>
      <c r="B342" s="5" t="s">
        <v>213</v>
      </c>
      <c r="C342" s="13">
        <v>432</v>
      </c>
      <c r="D342" s="24">
        <f t="shared" si="6"/>
        <v>527.04</v>
      </c>
    </row>
    <row r="343" spans="1:4" x14ac:dyDescent="0.2">
      <c r="A343" s="48">
        <v>340</v>
      </c>
      <c r="B343" s="5" t="s">
        <v>214</v>
      </c>
      <c r="C343" s="13">
        <v>728</v>
      </c>
      <c r="D343" s="24">
        <f t="shared" si="6"/>
        <v>888.16</v>
      </c>
    </row>
    <row r="344" spans="1:4" x14ac:dyDescent="0.2">
      <c r="A344" s="48">
        <v>983</v>
      </c>
      <c r="B344" s="5" t="s">
        <v>215</v>
      </c>
      <c r="C344" s="13">
        <v>307</v>
      </c>
      <c r="D344" s="24">
        <f t="shared" si="6"/>
        <v>374.53999999999996</v>
      </c>
    </row>
    <row r="345" spans="1:4" ht="30" x14ac:dyDescent="0.2">
      <c r="A345" s="48">
        <v>2532</v>
      </c>
      <c r="B345" s="5" t="s">
        <v>1685</v>
      </c>
      <c r="C345" s="13">
        <v>2255</v>
      </c>
      <c r="D345" s="24">
        <f t="shared" si="6"/>
        <v>2751.1</v>
      </c>
    </row>
    <row r="346" spans="1:4" x14ac:dyDescent="0.2">
      <c r="A346" s="48">
        <v>2533</v>
      </c>
      <c r="B346" s="5" t="s">
        <v>1142</v>
      </c>
      <c r="C346" s="13">
        <v>1834</v>
      </c>
      <c r="D346" s="24">
        <f t="shared" si="6"/>
        <v>2237.48</v>
      </c>
    </row>
    <row r="347" spans="1:4" ht="30" x14ac:dyDescent="0.2">
      <c r="A347" s="48">
        <v>2534</v>
      </c>
      <c r="B347" s="5" t="s">
        <v>216</v>
      </c>
      <c r="C347" s="13">
        <v>1437</v>
      </c>
      <c r="D347" s="24">
        <f t="shared" si="6"/>
        <v>1753.1399999999999</v>
      </c>
    </row>
    <row r="348" spans="1:4" x14ac:dyDescent="0.2">
      <c r="A348" s="48">
        <v>3315</v>
      </c>
      <c r="B348" s="5" t="s">
        <v>217</v>
      </c>
      <c r="C348" s="13">
        <v>1332</v>
      </c>
      <c r="D348" s="24">
        <f t="shared" si="6"/>
        <v>1625.04</v>
      </c>
    </row>
    <row r="349" spans="1:4" ht="30" x14ac:dyDescent="0.2">
      <c r="A349" s="48">
        <v>344</v>
      </c>
      <c r="B349" s="5" t="s">
        <v>218</v>
      </c>
      <c r="C349" s="13">
        <v>163</v>
      </c>
      <c r="D349" s="24">
        <f t="shared" si="6"/>
        <v>198.85999999999999</v>
      </c>
    </row>
    <row r="350" spans="1:4" x14ac:dyDescent="0.2">
      <c r="A350" s="48">
        <v>368</v>
      </c>
      <c r="B350" s="5" t="s">
        <v>219</v>
      </c>
      <c r="C350" s="13">
        <v>190</v>
      </c>
      <c r="D350" s="24">
        <f t="shared" si="6"/>
        <v>231.79999999999998</v>
      </c>
    </row>
    <row r="351" spans="1:4" ht="30" x14ac:dyDescent="0.2">
      <c r="A351" s="48">
        <v>3709</v>
      </c>
      <c r="B351" s="5" t="s">
        <v>1686</v>
      </c>
      <c r="C351" s="13">
        <v>3185</v>
      </c>
      <c r="D351" s="24">
        <f t="shared" si="6"/>
        <v>3885.7</v>
      </c>
    </row>
    <row r="352" spans="1:4" ht="30" x14ac:dyDescent="0.2">
      <c r="A352" s="48">
        <v>3707</v>
      </c>
      <c r="B352" s="5" t="s">
        <v>1687</v>
      </c>
      <c r="C352" s="13">
        <v>2780</v>
      </c>
      <c r="D352" s="24">
        <f t="shared" si="6"/>
        <v>3391.6</v>
      </c>
    </row>
    <row r="353" spans="1:4" ht="30" x14ac:dyDescent="0.2">
      <c r="A353" s="48">
        <v>3708</v>
      </c>
      <c r="B353" s="5" t="s">
        <v>1688</v>
      </c>
      <c r="C353" s="13">
        <v>711</v>
      </c>
      <c r="D353" s="24">
        <f t="shared" si="6"/>
        <v>867.42</v>
      </c>
    </row>
    <row r="354" spans="1:4" x14ac:dyDescent="0.2">
      <c r="A354" s="48" t="s">
        <v>1440</v>
      </c>
      <c r="B354" s="5" t="s">
        <v>1689</v>
      </c>
      <c r="C354" s="13">
        <v>1939</v>
      </c>
      <c r="D354" s="24">
        <f t="shared" si="6"/>
        <v>2365.58</v>
      </c>
    </row>
    <row r="355" spans="1:4" x14ac:dyDescent="0.2">
      <c r="A355" s="48" t="s">
        <v>1441</v>
      </c>
      <c r="B355" s="5" t="s">
        <v>1690</v>
      </c>
      <c r="C355" s="13">
        <v>1210</v>
      </c>
      <c r="D355" s="24">
        <f t="shared" si="6"/>
        <v>1476.2</v>
      </c>
    </row>
    <row r="356" spans="1:4" ht="30" x14ac:dyDescent="0.2">
      <c r="A356" s="48">
        <v>257</v>
      </c>
      <c r="B356" s="5" t="s">
        <v>220</v>
      </c>
      <c r="C356" s="13">
        <v>542</v>
      </c>
      <c r="D356" s="24">
        <f t="shared" si="6"/>
        <v>661.24</v>
      </c>
    </row>
    <row r="357" spans="1:4" x14ac:dyDescent="0.2">
      <c r="A357" s="48">
        <v>3759</v>
      </c>
      <c r="B357" s="5" t="s">
        <v>1500</v>
      </c>
      <c r="C357" s="13">
        <v>1980</v>
      </c>
      <c r="D357" s="24">
        <f t="shared" si="6"/>
        <v>2415.6</v>
      </c>
    </row>
    <row r="358" spans="1:4" x14ac:dyDescent="0.2">
      <c r="A358" s="48">
        <v>981</v>
      </c>
      <c r="B358" s="5" t="s">
        <v>221</v>
      </c>
      <c r="C358" s="13">
        <v>405</v>
      </c>
      <c r="D358" s="24">
        <f t="shared" si="6"/>
        <v>494.09999999999997</v>
      </c>
    </row>
    <row r="359" spans="1:4" x14ac:dyDescent="0.2">
      <c r="A359" s="48">
        <v>3710</v>
      </c>
      <c r="B359" s="5" t="s">
        <v>1368</v>
      </c>
      <c r="C359" s="13">
        <v>661</v>
      </c>
      <c r="D359" s="24">
        <f t="shared" si="6"/>
        <v>806.42</v>
      </c>
    </row>
    <row r="360" spans="1:4" x14ac:dyDescent="0.2">
      <c r="A360" s="48" t="s">
        <v>1442</v>
      </c>
      <c r="B360" s="5" t="s">
        <v>1144</v>
      </c>
      <c r="C360" s="13">
        <v>528</v>
      </c>
      <c r="D360" s="24">
        <f t="shared" si="6"/>
        <v>644.16</v>
      </c>
    </row>
    <row r="361" spans="1:4" x14ac:dyDescent="0.2">
      <c r="A361" s="48">
        <v>3512</v>
      </c>
      <c r="B361" s="5" t="s">
        <v>222</v>
      </c>
      <c r="C361" s="13">
        <v>1230</v>
      </c>
      <c r="D361" s="24">
        <f t="shared" si="6"/>
        <v>1500.6</v>
      </c>
    </row>
    <row r="362" spans="1:4" x14ac:dyDescent="0.2">
      <c r="A362" s="48">
        <v>277</v>
      </c>
      <c r="B362" s="5" t="s">
        <v>223</v>
      </c>
      <c r="C362" s="13">
        <v>1009</v>
      </c>
      <c r="D362" s="24">
        <f t="shared" si="6"/>
        <v>1230.98</v>
      </c>
    </row>
    <row r="363" spans="1:4" x14ac:dyDescent="0.2">
      <c r="A363" s="48">
        <v>295</v>
      </c>
      <c r="B363" s="5" t="s">
        <v>1145</v>
      </c>
      <c r="C363" s="13">
        <v>769</v>
      </c>
      <c r="D363" s="24">
        <f t="shared" si="6"/>
        <v>938.18</v>
      </c>
    </row>
    <row r="364" spans="1:4" x14ac:dyDescent="0.2">
      <c r="A364" s="48">
        <v>429</v>
      </c>
      <c r="B364" s="5" t="s">
        <v>224</v>
      </c>
      <c r="C364" s="13">
        <v>769</v>
      </c>
      <c r="D364" s="24">
        <f t="shared" si="6"/>
        <v>938.18</v>
      </c>
    </row>
    <row r="365" spans="1:4" x14ac:dyDescent="0.2">
      <c r="A365" s="48">
        <v>427</v>
      </c>
      <c r="B365" s="5" t="s">
        <v>225</v>
      </c>
      <c r="C365" s="13">
        <v>1307</v>
      </c>
      <c r="D365" s="24">
        <f t="shared" si="6"/>
        <v>1594.54</v>
      </c>
    </row>
    <row r="366" spans="1:4" x14ac:dyDescent="0.2">
      <c r="A366" s="48">
        <v>901</v>
      </c>
      <c r="B366" s="5" t="s">
        <v>226</v>
      </c>
      <c r="C366" s="13">
        <v>1032</v>
      </c>
      <c r="D366" s="24">
        <f t="shared" si="6"/>
        <v>1259.04</v>
      </c>
    </row>
    <row r="367" spans="1:4" x14ac:dyDescent="0.2">
      <c r="A367" s="48">
        <v>3367</v>
      </c>
      <c r="B367" s="5" t="s">
        <v>1691</v>
      </c>
      <c r="C367" s="13">
        <v>2776</v>
      </c>
      <c r="D367" s="24">
        <f t="shared" si="6"/>
        <v>3386.72</v>
      </c>
    </row>
    <row r="368" spans="1:4" ht="30" x14ac:dyDescent="0.2">
      <c r="A368" s="48">
        <v>3368</v>
      </c>
      <c r="B368" s="5" t="s">
        <v>227</v>
      </c>
      <c r="C368" s="13">
        <v>6797</v>
      </c>
      <c r="D368" s="24">
        <f t="shared" si="6"/>
        <v>8292.34</v>
      </c>
    </row>
    <row r="369" spans="1:4" x14ac:dyDescent="0.2">
      <c r="A369" s="48">
        <v>3369</v>
      </c>
      <c r="B369" s="5" t="s">
        <v>228</v>
      </c>
      <c r="C369" s="13">
        <v>3893</v>
      </c>
      <c r="D369" s="24">
        <f t="shared" si="6"/>
        <v>4749.46</v>
      </c>
    </row>
    <row r="370" spans="1:4" x14ac:dyDescent="0.2">
      <c r="A370" s="48">
        <v>3370</v>
      </c>
      <c r="B370" s="5" t="s">
        <v>229</v>
      </c>
      <c r="C370" s="13">
        <v>8879</v>
      </c>
      <c r="D370" s="24">
        <f t="shared" si="6"/>
        <v>10832.38</v>
      </c>
    </row>
    <row r="371" spans="1:4" ht="45" x14ac:dyDescent="0.2">
      <c r="A371" s="48">
        <v>3437</v>
      </c>
      <c r="B371" s="5" t="s">
        <v>230</v>
      </c>
      <c r="C371" s="13">
        <v>3392</v>
      </c>
      <c r="D371" s="24">
        <f t="shared" si="6"/>
        <v>4138.24</v>
      </c>
    </row>
    <row r="372" spans="1:4" x14ac:dyDescent="0.2">
      <c r="B372" s="26" t="s">
        <v>1082</v>
      </c>
      <c r="C372" s="2"/>
      <c r="D372" s="24"/>
    </row>
    <row r="373" spans="1:4" x14ac:dyDescent="0.2">
      <c r="A373" s="48">
        <v>862</v>
      </c>
      <c r="B373" s="5" t="s">
        <v>231</v>
      </c>
      <c r="C373" s="13">
        <v>1051</v>
      </c>
      <c r="D373" s="24">
        <f t="shared" ref="D373:D374" si="7">C373*1.22</f>
        <v>1282.22</v>
      </c>
    </row>
    <row r="374" spans="1:4" ht="45" x14ac:dyDescent="0.2">
      <c r="A374" s="48">
        <v>861</v>
      </c>
      <c r="B374" s="5" t="s">
        <v>232</v>
      </c>
      <c r="C374" s="13">
        <v>1225</v>
      </c>
      <c r="D374" s="24">
        <f t="shared" si="7"/>
        <v>1494.5</v>
      </c>
    </row>
    <row r="375" spans="1:4" x14ac:dyDescent="0.2">
      <c r="B375" s="26" t="s">
        <v>1024</v>
      </c>
      <c r="C375" s="2"/>
      <c r="D375" s="24"/>
    </row>
    <row r="376" spans="1:4" ht="45" x14ac:dyDescent="0.2">
      <c r="A376" s="48">
        <v>3438</v>
      </c>
      <c r="B376" s="5" t="s">
        <v>233</v>
      </c>
      <c r="C376" s="13">
        <v>3282</v>
      </c>
      <c r="D376" s="24">
        <f t="shared" ref="D376:D439" si="8">C376*1.22</f>
        <v>4004.04</v>
      </c>
    </row>
    <row r="377" spans="1:4" ht="30" x14ac:dyDescent="0.2">
      <c r="A377" s="48">
        <v>3433</v>
      </c>
      <c r="B377" s="21" t="s">
        <v>234</v>
      </c>
      <c r="C377" s="13">
        <v>4437</v>
      </c>
      <c r="D377" s="24">
        <f t="shared" si="8"/>
        <v>5413.14</v>
      </c>
    </row>
    <row r="378" spans="1:4" ht="30" x14ac:dyDescent="0.2">
      <c r="A378" s="48">
        <v>3434</v>
      </c>
      <c r="B378" s="5" t="s">
        <v>235</v>
      </c>
      <c r="C378" s="13">
        <v>5663</v>
      </c>
      <c r="D378" s="24">
        <f t="shared" si="8"/>
        <v>6908.86</v>
      </c>
    </row>
    <row r="379" spans="1:4" x14ac:dyDescent="0.2">
      <c r="A379" s="48">
        <v>85</v>
      </c>
      <c r="B379" s="5" t="s">
        <v>236</v>
      </c>
      <c r="C379" s="13">
        <v>1678</v>
      </c>
      <c r="D379" s="24">
        <f t="shared" si="8"/>
        <v>2047.1599999999999</v>
      </c>
    </row>
    <row r="380" spans="1:4" x14ac:dyDescent="0.2">
      <c r="A380" s="48">
        <v>55</v>
      </c>
      <c r="B380" s="5" t="s">
        <v>237</v>
      </c>
      <c r="C380" s="13">
        <v>4879</v>
      </c>
      <c r="D380" s="24">
        <f t="shared" si="8"/>
        <v>5952.38</v>
      </c>
    </row>
    <row r="381" spans="1:4" x14ac:dyDescent="0.2">
      <c r="A381" s="48">
        <v>1697</v>
      </c>
      <c r="B381" s="5" t="s">
        <v>238</v>
      </c>
      <c r="C381" s="13">
        <v>1685</v>
      </c>
      <c r="D381" s="24">
        <f t="shared" si="8"/>
        <v>2055.6999999999998</v>
      </c>
    </row>
    <row r="382" spans="1:4" x14ac:dyDescent="0.2">
      <c r="A382" s="48">
        <v>1673</v>
      </c>
      <c r="B382" s="5" t="s">
        <v>239</v>
      </c>
      <c r="C382" s="13">
        <v>3517</v>
      </c>
      <c r="D382" s="24">
        <f t="shared" si="8"/>
        <v>4290.74</v>
      </c>
    </row>
    <row r="383" spans="1:4" x14ac:dyDescent="0.2">
      <c r="A383" s="48" t="s">
        <v>1443</v>
      </c>
      <c r="B383" s="5" t="s">
        <v>1159</v>
      </c>
      <c r="C383" s="13">
        <v>1787</v>
      </c>
      <c r="D383" s="24">
        <f t="shared" si="8"/>
        <v>2180.14</v>
      </c>
    </row>
    <row r="384" spans="1:4" ht="30" x14ac:dyDescent="0.2">
      <c r="A384" s="48" t="s">
        <v>1444</v>
      </c>
      <c r="B384" s="5" t="s">
        <v>1415</v>
      </c>
      <c r="C384" s="13">
        <v>1787</v>
      </c>
      <c r="D384" s="24">
        <f t="shared" si="8"/>
        <v>2180.14</v>
      </c>
    </row>
    <row r="385" spans="1:4" ht="69" customHeight="1" x14ac:dyDescent="0.2">
      <c r="A385" s="48" t="s">
        <v>1445</v>
      </c>
      <c r="B385" s="5" t="s">
        <v>1416</v>
      </c>
      <c r="C385" s="13">
        <v>1073</v>
      </c>
      <c r="D385" s="24">
        <f t="shared" si="8"/>
        <v>1309.06</v>
      </c>
    </row>
    <row r="386" spans="1:4" ht="30" x14ac:dyDescent="0.2">
      <c r="A386" s="48">
        <v>3376</v>
      </c>
      <c r="B386" s="21" t="s">
        <v>1417</v>
      </c>
      <c r="C386" s="13">
        <v>7521</v>
      </c>
      <c r="D386" s="24">
        <f t="shared" si="8"/>
        <v>9175.619999999999</v>
      </c>
    </row>
    <row r="387" spans="1:4" ht="30" x14ac:dyDescent="0.2">
      <c r="A387" s="48">
        <v>3381</v>
      </c>
      <c r="B387" s="5" t="s">
        <v>1418</v>
      </c>
      <c r="C387" s="13">
        <v>16111</v>
      </c>
      <c r="D387" s="24">
        <f t="shared" si="8"/>
        <v>19655.419999999998</v>
      </c>
    </row>
    <row r="388" spans="1:4" ht="45" x14ac:dyDescent="0.2">
      <c r="A388" s="48">
        <v>3396</v>
      </c>
      <c r="B388" s="21" t="s">
        <v>1419</v>
      </c>
      <c r="C388" s="13">
        <v>11683</v>
      </c>
      <c r="D388" s="24">
        <f t="shared" si="8"/>
        <v>14253.26</v>
      </c>
    </row>
    <row r="389" spans="1:4" ht="30" x14ac:dyDescent="0.2">
      <c r="A389" s="48">
        <v>3400</v>
      </c>
      <c r="B389" s="5" t="s">
        <v>240</v>
      </c>
      <c r="C389" s="13">
        <v>9104</v>
      </c>
      <c r="D389" s="24">
        <f t="shared" si="8"/>
        <v>11106.88</v>
      </c>
    </row>
    <row r="390" spans="1:4" ht="30" x14ac:dyDescent="0.2">
      <c r="A390" s="48">
        <v>3404</v>
      </c>
      <c r="B390" s="21" t="s">
        <v>241</v>
      </c>
      <c r="C390" s="13">
        <v>12117</v>
      </c>
      <c r="D390" s="24">
        <f t="shared" si="8"/>
        <v>14782.74</v>
      </c>
    </row>
    <row r="391" spans="1:4" ht="30" x14ac:dyDescent="0.2">
      <c r="A391" s="48">
        <v>3408</v>
      </c>
      <c r="B391" s="21" t="s">
        <v>242</v>
      </c>
      <c r="C391" s="13">
        <v>11598</v>
      </c>
      <c r="D391" s="24">
        <f t="shared" si="8"/>
        <v>14149.56</v>
      </c>
    </row>
    <row r="392" spans="1:4" ht="45" x14ac:dyDescent="0.2">
      <c r="A392" s="48">
        <v>3417</v>
      </c>
      <c r="B392" s="21" t="s">
        <v>243</v>
      </c>
      <c r="C392" s="13">
        <v>7910</v>
      </c>
      <c r="D392" s="24">
        <f t="shared" si="8"/>
        <v>9650.1999999999989</v>
      </c>
    </row>
    <row r="393" spans="1:4" ht="30" x14ac:dyDescent="0.2">
      <c r="A393" s="48">
        <v>3428</v>
      </c>
      <c r="B393" s="5" t="s">
        <v>244</v>
      </c>
      <c r="C393" s="13">
        <v>6190</v>
      </c>
      <c r="D393" s="24">
        <f t="shared" si="8"/>
        <v>7551.8</v>
      </c>
    </row>
    <row r="394" spans="1:4" x14ac:dyDescent="0.2">
      <c r="A394" s="48">
        <v>33</v>
      </c>
      <c r="B394" s="5" t="s">
        <v>1146</v>
      </c>
      <c r="C394" s="13">
        <v>1724</v>
      </c>
      <c r="D394" s="24">
        <f t="shared" si="8"/>
        <v>2103.2799999999997</v>
      </c>
    </row>
    <row r="395" spans="1:4" x14ac:dyDescent="0.2">
      <c r="A395" s="48">
        <v>3716</v>
      </c>
      <c r="B395" s="5" t="s">
        <v>1369</v>
      </c>
      <c r="C395" s="13">
        <v>3681</v>
      </c>
      <c r="D395" s="24">
        <f t="shared" si="8"/>
        <v>4490.82</v>
      </c>
    </row>
    <row r="396" spans="1:4" x14ac:dyDescent="0.2">
      <c r="A396" s="48">
        <v>32</v>
      </c>
      <c r="B396" s="5" t="s">
        <v>1098</v>
      </c>
      <c r="C396" s="13">
        <v>1524</v>
      </c>
      <c r="D396" s="24">
        <f t="shared" si="8"/>
        <v>1859.28</v>
      </c>
    </row>
    <row r="397" spans="1:4" x14ac:dyDescent="0.2">
      <c r="A397" s="48">
        <v>3289</v>
      </c>
      <c r="B397" s="5" t="s">
        <v>1147</v>
      </c>
      <c r="C397" s="13">
        <v>4159</v>
      </c>
      <c r="D397" s="24">
        <f t="shared" si="8"/>
        <v>5073.9799999999996</v>
      </c>
    </row>
    <row r="398" spans="1:4" x14ac:dyDescent="0.2">
      <c r="A398" s="48">
        <v>3295</v>
      </c>
      <c r="B398" s="5" t="s">
        <v>245</v>
      </c>
      <c r="C398" s="13">
        <v>4179</v>
      </c>
      <c r="D398" s="24">
        <f t="shared" si="8"/>
        <v>5098.38</v>
      </c>
    </row>
    <row r="399" spans="1:4" x14ac:dyDescent="0.2">
      <c r="A399" s="48" t="s">
        <v>1446</v>
      </c>
      <c r="B399" s="5" t="s">
        <v>1126</v>
      </c>
      <c r="C399" s="13">
        <v>1411</v>
      </c>
      <c r="D399" s="24">
        <f t="shared" si="8"/>
        <v>1721.42</v>
      </c>
    </row>
    <row r="400" spans="1:4" ht="60" x14ac:dyDescent="0.2">
      <c r="A400" s="48">
        <v>3722</v>
      </c>
      <c r="B400" s="5" t="s">
        <v>1370</v>
      </c>
      <c r="C400" s="13">
        <v>3743</v>
      </c>
      <c r="D400" s="24">
        <f t="shared" si="8"/>
        <v>4566.46</v>
      </c>
    </row>
    <row r="401" spans="1:4" x14ac:dyDescent="0.2">
      <c r="A401" s="48" t="s">
        <v>1517</v>
      </c>
      <c r="B401" s="5" t="s">
        <v>246</v>
      </c>
      <c r="C401" s="13">
        <v>2276</v>
      </c>
      <c r="D401" s="24">
        <f t="shared" si="8"/>
        <v>2776.72</v>
      </c>
    </row>
    <row r="402" spans="1:4" x14ac:dyDescent="0.2">
      <c r="A402" s="48">
        <v>3704</v>
      </c>
      <c r="B402" s="5" t="s">
        <v>1365</v>
      </c>
      <c r="C402" s="13">
        <v>3185</v>
      </c>
      <c r="D402" s="24">
        <f t="shared" si="8"/>
        <v>3885.7</v>
      </c>
    </row>
    <row r="403" spans="1:4" x14ac:dyDescent="0.2">
      <c r="A403" s="48">
        <v>3292</v>
      </c>
      <c r="B403" s="5" t="s">
        <v>247</v>
      </c>
      <c r="C403" s="13">
        <v>4101</v>
      </c>
      <c r="D403" s="24">
        <f t="shared" si="8"/>
        <v>5003.22</v>
      </c>
    </row>
    <row r="404" spans="1:4" x14ac:dyDescent="0.2">
      <c r="A404" s="48" t="s">
        <v>1447</v>
      </c>
      <c r="B404" s="5" t="s">
        <v>1127</v>
      </c>
      <c r="C404" s="13">
        <v>1165</v>
      </c>
      <c r="D404" s="24">
        <f t="shared" si="8"/>
        <v>1421.3</v>
      </c>
    </row>
    <row r="405" spans="1:4" ht="30" x14ac:dyDescent="0.2">
      <c r="A405" s="48">
        <v>3293</v>
      </c>
      <c r="B405" s="5" t="s">
        <v>248</v>
      </c>
      <c r="C405" s="13">
        <v>2796</v>
      </c>
      <c r="D405" s="24">
        <f t="shared" si="8"/>
        <v>3411.12</v>
      </c>
    </row>
    <row r="406" spans="1:4" x14ac:dyDescent="0.2">
      <c r="A406" s="48">
        <v>3294</v>
      </c>
      <c r="B406" s="5" t="s">
        <v>249</v>
      </c>
      <c r="C406" s="13">
        <v>4209</v>
      </c>
      <c r="D406" s="24">
        <f t="shared" si="8"/>
        <v>5134.9799999999996</v>
      </c>
    </row>
    <row r="407" spans="1:4" x14ac:dyDescent="0.2">
      <c r="A407" s="48">
        <v>397</v>
      </c>
      <c r="B407" s="5" t="s">
        <v>1052</v>
      </c>
      <c r="C407" s="13">
        <v>1426</v>
      </c>
      <c r="D407" s="24">
        <f t="shared" si="8"/>
        <v>1739.72</v>
      </c>
    </row>
    <row r="408" spans="1:4" x14ac:dyDescent="0.2">
      <c r="A408" s="48">
        <v>395</v>
      </c>
      <c r="B408" s="5" t="s">
        <v>1053</v>
      </c>
      <c r="C408" s="13">
        <v>1426</v>
      </c>
      <c r="D408" s="24">
        <f t="shared" si="8"/>
        <v>1739.72</v>
      </c>
    </row>
    <row r="409" spans="1:4" x14ac:dyDescent="0.2">
      <c r="A409" s="48">
        <v>2060</v>
      </c>
      <c r="B409" s="5" t="s">
        <v>1054</v>
      </c>
      <c r="C409" s="13">
        <v>2187</v>
      </c>
      <c r="D409" s="24">
        <f t="shared" si="8"/>
        <v>2668.14</v>
      </c>
    </row>
    <row r="410" spans="1:4" x14ac:dyDescent="0.2">
      <c r="A410" s="48">
        <v>2061</v>
      </c>
      <c r="B410" s="5" t="s">
        <v>1055</v>
      </c>
      <c r="C410" s="13">
        <v>2279</v>
      </c>
      <c r="D410" s="24">
        <f t="shared" si="8"/>
        <v>2780.38</v>
      </c>
    </row>
    <row r="411" spans="1:4" x14ac:dyDescent="0.2">
      <c r="A411" s="48">
        <v>200</v>
      </c>
      <c r="B411" s="5" t="s">
        <v>1548</v>
      </c>
      <c r="C411" s="13">
        <v>231</v>
      </c>
      <c r="D411" s="24">
        <f t="shared" si="8"/>
        <v>281.82</v>
      </c>
    </row>
    <row r="412" spans="1:4" ht="30" x14ac:dyDescent="0.2">
      <c r="A412" s="48">
        <v>1609</v>
      </c>
      <c r="B412" s="5" t="s">
        <v>1549</v>
      </c>
      <c r="C412" s="13">
        <v>331</v>
      </c>
      <c r="D412" s="24">
        <f t="shared" si="8"/>
        <v>403.82</v>
      </c>
    </row>
    <row r="413" spans="1:4" x14ac:dyDescent="0.2">
      <c r="A413" s="48">
        <v>48</v>
      </c>
      <c r="B413" s="5" t="s">
        <v>1550</v>
      </c>
      <c r="C413" s="13">
        <v>202</v>
      </c>
      <c r="D413" s="24">
        <f t="shared" si="8"/>
        <v>246.44</v>
      </c>
    </row>
    <row r="414" spans="1:4" ht="30" x14ac:dyDescent="0.2">
      <c r="A414" s="48">
        <v>1607</v>
      </c>
      <c r="B414" s="5" t="s">
        <v>1551</v>
      </c>
      <c r="C414" s="13">
        <v>331</v>
      </c>
      <c r="D414" s="24">
        <f t="shared" si="8"/>
        <v>403.82</v>
      </c>
    </row>
    <row r="415" spans="1:4" x14ac:dyDescent="0.2">
      <c r="A415" s="48">
        <v>608</v>
      </c>
      <c r="B415" s="5" t="s">
        <v>1552</v>
      </c>
      <c r="C415" s="13">
        <v>404</v>
      </c>
      <c r="D415" s="24">
        <f t="shared" si="8"/>
        <v>492.88</v>
      </c>
    </row>
    <row r="416" spans="1:4" x14ac:dyDescent="0.2">
      <c r="A416" s="48">
        <v>145</v>
      </c>
      <c r="B416" s="5" t="s">
        <v>1553</v>
      </c>
      <c r="C416" s="13">
        <v>384</v>
      </c>
      <c r="D416" s="24">
        <f t="shared" si="8"/>
        <v>468.48</v>
      </c>
    </row>
    <row r="417" spans="1:4" ht="30" x14ac:dyDescent="0.2">
      <c r="A417" s="48">
        <v>1608</v>
      </c>
      <c r="B417" s="5" t="s">
        <v>1554</v>
      </c>
      <c r="C417" s="13">
        <v>331</v>
      </c>
      <c r="D417" s="24">
        <f t="shared" si="8"/>
        <v>403.82</v>
      </c>
    </row>
    <row r="418" spans="1:4" x14ac:dyDescent="0.2">
      <c r="A418" s="48">
        <v>907</v>
      </c>
      <c r="B418" s="5" t="s">
        <v>1555</v>
      </c>
      <c r="C418" s="13">
        <v>334</v>
      </c>
      <c r="D418" s="24">
        <f t="shared" si="8"/>
        <v>407.48</v>
      </c>
    </row>
    <row r="419" spans="1:4" x14ac:dyDescent="0.2">
      <c r="A419" s="48">
        <v>67</v>
      </c>
      <c r="B419" s="5" t="s">
        <v>1556</v>
      </c>
      <c r="C419" s="13">
        <v>585</v>
      </c>
      <c r="D419" s="24">
        <f t="shared" si="8"/>
        <v>713.69999999999993</v>
      </c>
    </row>
    <row r="420" spans="1:4" x14ac:dyDescent="0.2">
      <c r="A420" s="48">
        <v>2</v>
      </c>
      <c r="B420" s="5" t="s">
        <v>1557</v>
      </c>
      <c r="C420" s="13">
        <v>227</v>
      </c>
      <c r="D420" s="24">
        <f t="shared" si="8"/>
        <v>276.94</v>
      </c>
    </row>
    <row r="421" spans="1:4" ht="30" x14ac:dyDescent="0.2">
      <c r="A421" s="48">
        <v>1612</v>
      </c>
      <c r="B421" s="5" t="s">
        <v>1558</v>
      </c>
      <c r="C421" s="13">
        <v>419</v>
      </c>
      <c r="D421" s="24">
        <f t="shared" si="8"/>
        <v>511.18</v>
      </c>
    </row>
    <row r="422" spans="1:4" x14ac:dyDescent="0.2">
      <c r="A422" s="48">
        <v>519</v>
      </c>
      <c r="B422" s="5" t="s">
        <v>1559</v>
      </c>
      <c r="C422" s="13">
        <v>848</v>
      </c>
      <c r="D422" s="24">
        <f t="shared" si="8"/>
        <v>1034.56</v>
      </c>
    </row>
    <row r="423" spans="1:4" x14ac:dyDescent="0.2">
      <c r="A423" s="48">
        <v>3499</v>
      </c>
      <c r="B423" s="5" t="s">
        <v>1560</v>
      </c>
      <c r="C423" s="13">
        <v>1600</v>
      </c>
      <c r="D423" s="24">
        <f t="shared" si="8"/>
        <v>1952</v>
      </c>
    </row>
    <row r="424" spans="1:4" x14ac:dyDescent="0.2">
      <c r="A424" s="48">
        <v>269</v>
      </c>
      <c r="B424" s="5" t="s">
        <v>1561</v>
      </c>
      <c r="C424" s="13">
        <v>451</v>
      </c>
      <c r="D424" s="24">
        <f t="shared" si="8"/>
        <v>550.22</v>
      </c>
    </row>
    <row r="425" spans="1:4" ht="30" x14ac:dyDescent="0.2">
      <c r="A425" s="48" t="s">
        <v>1448</v>
      </c>
      <c r="B425" s="5" t="s">
        <v>1562</v>
      </c>
      <c r="C425" s="13">
        <v>597</v>
      </c>
      <c r="D425" s="24">
        <f t="shared" si="8"/>
        <v>728.34</v>
      </c>
    </row>
    <row r="426" spans="1:4" x14ac:dyDescent="0.2">
      <c r="A426" s="48">
        <v>61</v>
      </c>
      <c r="B426" s="5" t="s">
        <v>1563</v>
      </c>
      <c r="C426" s="13">
        <v>620</v>
      </c>
      <c r="D426" s="24">
        <f t="shared" si="8"/>
        <v>756.4</v>
      </c>
    </row>
    <row r="427" spans="1:4" x14ac:dyDescent="0.2">
      <c r="A427" s="48">
        <v>521</v>
      </c>
      <c r="B427" s="5" t="s">
        <v>1564</v>
      </c>
      <c r="C427" s="13">
        <v>389</v>
      </c>
      <c r="D427" s="24">
        <f t="shared" si="8"/>
        <v>474.58</v>
      </c>
    </row>
    <row r="428" spans="1:4" ht="30" x14ac:dyDescent="0.2">
      <c r="A428" s="48">
        <v>1594</v>
      </c>
      <c r="B428" s="5" t="s">
        <v>1565</v>
      </c>
      <c r="C428" s="13">
        <v>883</v>
      </c>
      <c r="D428" s="24">
        <f t="shared" si="8"/>
        <v>1077.26</v>
      </c>
    </row>
    <row r="429" spans="1:4" ht="30" x14ac:dyDescent="0.2">
      <c r="A429" s="48" t="s">
        <v>1449</v>
      </c>
      <c r="B429" s="5" t="s">
        <v>1566</v>
      </c>
      <c r="C429" s="13">
        <v>1274</v>
      </c>
      <c r="D429" s="24">
        <f t="shared" si="8"/>
        <v>1554.28</v>
      </c>
    </row>
    <row r="430" spans="1:4" x14ac:dyDescent="0.2">
      <c r="A430" s="48">
        <v>597</v>
      </c>
      <c r="B430" s="5" t="s">
        <v>1567</v>
      </c>
      <c r="C430" s="13">
        <v>1033</v>
      </c>
      <c r="D430" s="24">
        <f t="shared" si="8"/>
        <v>1260.26</v>
      </c>
    </row>
    <row r="431" spans="1:4" x14ac:dyDescent="0.2">
      <c r="A431" s="48">
        <v>238</v>
      </c>
      <c r="B431" s="5" t="s">
        <v>1568</v>
      </c>
      <c r="C431" s="13">
        <v>909</v>
      </c>
      <c r="D431" s="24">
        <f t="shared" si="8"/>
        <v>1108.98</v>
      </c>
    </row>
    <row r="432" spans="1:4" ht="30" x14ac:dyDescent="0.2">
      <c r="A432" s="48">
        <v>3504</v>
      </c>
      <c r="B432" s="5" t="s">
        <v>1569</v>
      </c>
      <c r="C432" s="13">
        <v>3370</v>
      </c>
      <c r="D432" s="24">
        <f t="shared" si="8"/>
        <v>4111.3999999999996</v>
      </c>
    </row>
    <row r="433" spans="1:4" ht="30" x14ac:dyDescent="0.2">
      <c r="A433" s="48">
        <v>1047</v>
      </c>
      <c r="B433" s="5" t="s">
        <v>1759</v>
      </c>
      <c r="C433" s="13">
        <v>438</v>
      </c>
      <c r="D433" s="24">
        <f t="shared" si="8"/>
        <v>534.36</v>
      </c>
    </row>
    <row r="434" spans="1:4" x14ac:dyDescent="0.2">
      <c r="A434" s="48">
        <v>1456</v>
      </c>
      <c r="B434" s="5" t="s">
        <v>1760</v>
      </c>
      <c r="C434" s="13">
        <v>1644</v>
      </c>
      <c r="D434" s="24">
        <f t="shared" si="8"/>
        <v>2005.68</v>
      </c>
    </row>
    <row r="435" spans="1:4" x14ac:dyDescent="0.2">
      <c r="A435" s="48">
        <v>118</v>
      </c>
      <c r="B435" s="5" t="s">
        <v>1570</v>
      </c>
      <c r="C435" s="13">
        <v>238</v>
      </c>
      <c r="D435" s="24">
        <f t="shared" si="8"/>
        <v>290.36</v>
      </c>
    </row>
    <row r="436" spans="1:4" ht="30" x14ac:dyDescent="0.2">
      <c r="A436" s="48">
        <v>1611</v>
      </c>
      <c r="B436" s="5" t="s">
        <v>1571</v>
      </c>
      <c r="C436" s="13">
        <v>347</v>
      </c>
      <c r="D436" s="24">
        <f t="shared" si="8"/>
        <v>423.34</v>
      </c>
    </row>
    <row r="437" spans="1:4" ht="30" x14ac:dyDescent="0.2">
      <c r="A437" s="48" t="s">
        <v>1450</v>
      </c>
      <c r="B437" s="5" t="s">
        <v>1572</v>
      </c>
      <c r="C437" s="13">
        <v>361</v>
      </c>
      <c r="D437" s="24">
        <f t="shared" si="8"/>
        <v>440.42</v>
      </c>
    </row>
    <row r="438" spans="1:4" ht="30" x14ac:dyDescent="0.2">
      <c r="A438" s="48">
        <v>1610</v>
      </c>
      <c r="B438" s="5" t="s">
        <v>1573</v>
      </c>
      <c r="C438" s="13">
        <v>363</v>
      </c>
      <c r="D438" s="24">
        <f t="shared" si="8"/>
        <v>442.86</v>
      </c>
    </row>
    <row r="439" spans="1:4" x14ac:dyDescent="0.2">
      <c r="A439" s="48" t="s">
        <v>1451</v>
      </c>
      <c r="B439" s="5" t="s">
        <v>1574</v>
      </c>
      <c r="C439" s="13">
        <v>1011</v>
      </c>
      <c r="D439" s="24">
        <f t="shared" si="8"/>
        <v>1233.42</v>
      </c>
    </row>
    <row r="440" spans="1:4" x14ac:dyDescent="0.2">
      <c r="A440" s="48" t="s">
        <v>1452</v>
      </c>
      <c r="B440" s="5" t="s">
        <v>1575</v>
      </c>
      <c r="C440" s="13">
        <v>3366</v>
      </c>
      <c r="D440" s="24">
        <f t="shared" ref="D440:D466" si="9">C440*1.22</f>
        <v>4106.5199999999995</v>
      </c>
    </row>
    <row r="441" spans="1:4" ht="30" x14ac:dyDescent="0.2">
      <c r="A441" s="48" t="s">
        <v>1453</v>
      </c>
      <c r="B441" s="5" t="s">
        <v>1576</v>
      </c>
      <c r="C441" s="13">
        <v>3626</v>
      </c>
      <c r="D441" s="24">
        <f t="shared" si="9"/>
        <v>4423.72</v>
      </c>
    </row>
    <row r="442" spans="1:4" x14ac:dyDescent="0.2">
      <c r="A442" s="48">
        <v>3355</v>
      </c>
      <c r="B442" s="5" t="s">
        <v>1577</v>
      </c>
      <c r="C442" s="13">
        <v>517</v>
      </c>
      <c r="D442" s="24">
        <f t="shared" si="9"/>
        <v>630.74</v>
      </c>
    </row>
    <row r="443" spans="1:4" x14ac:dyDescent="0.2">
      <c r="A443" s="48">
        <v>3354</v>
      </c>
      <c r="B443" s="5" t="s">
        <v>1578</v>
      </c>
      <c r="C443" s="13">
        <v>1645</v>
      </c>
      <c r="D443" s="24">
        <f t="shared" si="9"/>
        <v>2006.8999999999999</v>
      </c>
    </row>
    <row r="444" spans="1:4" x14ac:dyDescent="0.2">
      <c r="A444" s="48">
        <v>1836</v>
      </c>
      <c r="B444" s="5" t="s">
        <v>1579</v>
      </c>
      <c r="C444" s="13">
        <v>106</v>
      </c>
      <c r="D444" s="24">
        <f t="shared" si="9"/>
        <v>129.32</v>
      </c>
    </row>
    <row r="445" spans="1:4" x14ac:dyDescent="0.2">
      <c r="A445" s="48">
        <v>1837</v>
      </c>
      <c r="B445" s="5" t="s">
        <v>1580</v>
      </c>
      <c r="C445" s="13">
        <v>133</v>
      </c>
      <c r="D445" s="24">
        <f t="shared" si="9"/>
        <v>162.26</v>
      </c>
    </row>
    <row r="446" spans="1:4" x14ac:dyDescent="0.2">
      <c r="A446" s="48">
        <v>2539</v>
      </c>
      <c r="B446" s="5" t="s">
        <v>1581</v>
      </c>
      <c r="C446" s="13">
        <v>3684</v>
      </c>
      <c r="D446" s="24">
        <f t="shared" si="9"/>
        <v>4494.4799999999996</v>
      </c>
    </row>
    <row r="447" spans="1:4" x14ac:dyDescent="0.2">
      <c r="A447" s="48">
        <v>2540</v>
      </c>
      <c r="B447" s="5" t="s">
        <v>1582</v>
      </c>
      <c r="C447" s="13">
        <v>3684</v>
      </c>
      <c r="D447" s="24">
        <f t="shared" si="9"/>
        <v>4494.4799999999996</v>
      </c>
    </row>
    <row r="448" spans="1:4" x14ac:dyDescent="0.2">
      <c r="A448" s="48">
        <v>2541</v>
      </c>
      <c r="B448" s="5" t="s">
        <v>1583</v>
      </c>
      <c r="C448" s="13">
        <v>3684</v>
      </c>
      <c r="D448" s="24">
        <f t="shared" si="9"/>
        <v>4494.4799999999996</v>
      </c>
    </row>
    <row r="449" spans="1:41" x14ac:dyDescent="0.2">
      <c r="A449" s="48">
        <v>2542</v>
      </c>
      <c r="B449" s="5" t="s">
        <v>1584</v>
      </c>
      <c r="C449" s="13">
        <v>3684</v>
      </c>
      <c r="D449" s="24">
        <f t="shared" si="9"/>
        <v>4494.4799999999996</v>
      </c>
    </row>
    <row r="450" spans="1:41" ht="30" x14ac:dyDescent="0.2">
      <c r="A450" s="48">
        <v>3719</v>
      </c>
      <c r="B450" s="5" t="s">
        <v>1420</v>
      </c>
      <c r="C450" s="13">
        <v>4112</v>
      </c>
      <c r="D450" s="24">
        <f t="shared" si="9"/>
        <v>5016.6400000000003</v>
      </c>
    </row>
    <row r="451" spans="1:41" ht="30" x14ac:dyDescent="0.2">
      <c r="A451" s="48">
        <v>3280</v>
      </c>
      <c r="B451" s="5" t="s">
        <v>99</v>
      </c>
      <c r="C451" s="13">
        <v>12216</v>
      </c>
      <c r="D451" s="24">
        <f t="shared" si="9"/>
        <v>14903.52</v>
      </c>
    </row>
    <row r="452" spans="1:41" ht="30" x14ac:dyDescent="0.2">
      <c r="A452" s="48">
        <v>316</v>
      </c>
      <c r="B452" s="5" t="s">
        <v>1725</v>
      </c>
      <c r="C452" s="13">
        <v>639</v>
      </c>
      <c r="D452" s="24">
        <f t="shared" si="9"/>
        <v>779.57999999999993</v>
      </c>
    </row>
    <row r="453" spans="1:41" ht="30" x14ac:dyDescent="0.2">
      <c r="A453" s="48">
        <v>315</v>
      </c>
      <c r="B453" s="5" t="s">
        <v>1726</v>
      </c>
      <c r="C453" s="13">
        <v>458</v>
      </c>
      <c r="D453" s="24">
        <f t="shared" si="9"/>
        <v>558.76</v>
      </c>
    </row>
    <row r="454" spans="1:41" ht="45" x14ac:dyDescent="0.2">
      <c r="A454" s="48">
        <v>2386</v>
      </c>
      <c r="B454" s="5" t="s">
        <v>1727</v>
      </c>
      <c r="C454" s="13">
        <v>743</v>
      </c>
      <c r="D454" s="24">
        <f t="shared" si="9"/>
        <v>906.46</v>
      </c>
    </row>
    <row r="455" spans="1:41" ht="45" x14ac:dyDescent="0.2">
      <c r="A455" s="48">
        <v>2388</v>
      </c>
      <c r="B455" s="5" t="s">
        <v>1728</v>
      </c>
      <c r="C455" s="13">
        <v>398</v>
      </c>
      <c r="D455" s="24">
        <f t="shared" si="9"/>
        <v>485.56</v>
      </c>
    </row>
    <row r="456" spans="1:41" ht="30" x14ac:dyDescent="0.2">
      <c r="A456" s="48">
        <v>2313</v>
      </c>
      <c r="B456" s="5" t="s">
        <v>1729</v>
      </c>
      <c r="C456" s="13">
        <v>664</v>
      </c>
      <c r="D456" s="24">
        <f t="shared" si="9"/>
        <v>810.07999999999993</v>
      </c>
    </row>
    <row r="457" spans="1:41" ht="60" x14ac:dyDescent="0.2">
      <c r="A457" s="48">
        <v>2557</v>
      </c>
      <c r="B457" s="5" t="s">
        <v>250</v>
      </c>
      <c r="C457" s="13">
        <v>1091</v>
      </c>
      <c r="D457" s="24">
        <f t="shared" si="9"/>
        <v>1331.02</v>
      </c>
      <c r="AM457" s="35"/>
      <c r="AN457" s="11"/>
      <c r="AO457" s="36"/>
    </row>
    <row r="458" spans="1:41" x14ac:dyDescent="0.2">
      <c r="A458" s="48">
        <v>2329</v>
      </c>
      <c r="B458" s="5" t="s">
        <v>251</v>
      </c>
      <c r="C458" s="13">
        <v>5368</v>
      </c>
      <c r="D458" s="24">
        <f t="shared" si="9"/>
        <v>6548.96</v>
      </c>
    </row>
    <row r="459" spans="1:41" x14ac:dyDescent="0.2">
      <c r="A459" s="48">
        <v>3356</v>
      </c>
      <c r="B459" s="5" t="s">
        <v>252</v>
      </c>
      <c r="C459" s="13">
        <v>4661</v>
      </c>
      <c r="D459" s="24">
        <f t="shared" si="9"/>
        <v>5686.42</v>
      </c>
    </row>
    <row r="460" spans="1:41" x14ac:dyDescent="0.2">
      <c r="A460" s="48">
        <v>3353</v>
      </c>
      <c r="B460" s="5" t="s">
        <v>253</v>
      </c>
      <c r="C460" s="13">
        <v>14460</v>
      </c>
      <c r="D460" s="24">
        <f t="shared" si="9"/>
        <v>17641.2</v>
      </c>
    </row>
    <row r="461" spans="1:41" x14ac:dyDescent="0.2">
      <c r="A461" s="48">
        <v>89</v>
      </c>
      <c r="B461" s="5" t="s">
        <v>254</v>
      </c>
      <c r="C461" s="13">
        <v>1827</v>
      </c>
      <c r="D461" s="24">
        <f t="shared" si="9"/>
        <v>2228.94</v>
      </c>
    </row>
    <row r="462" spans="1:41" x14ac:dyDescent="0.2">
      <c r="A462" s="48">
        <v>1004</v>
      </c>
      <c r="B462" s="5" t="s">
        <v>255</v>
      </c>
      <c r="C462" s="13">
        <v>2920</v>
      </c>
      <c r="D462" s="24">
        <f t="shared" si="9"/>
        <v>3562.4</v>
      </c>
    </row>
    <row r="463" spans="1:41" x14ac:dyDescent="0.2">
      <c r="A463" s="48">
        <v>3725</v>
      </c>
      <c r="B463" s="5" t="s">
        <v>1371</v>
      </c>
      <c r="C463" s="13">
        <v>1400</v>
      </c>
      <c r="D463" s="24">
        <f t="shared" si="9"/>
        <v>1708</v>
      </c>
    </row>
    <row r="464" spans="1:41" ht="30" x14ac:dyDescent="0.2">
      <c r="A464" s="48">
        <v>3192</v>
      </c>
      <c r="B464" s="5" t="s">
        <v>256</v>
      </c>
      <c r="C464" s="13">
        <v>4060</v>
      </c>
      <c r="D464" s="24">
        <f t="shared" si="9"/>
        <v>4953.2</v>
      </c>
    </row>
    <row r="465" spans="1:4" ht="30" x14ac:dyDescent="0.2">
      <c r="A465" s="48">
        <v>3484</v>
      </c>
      <c r="B465" s="5" t="s">
        <v>257</v>
      </c>
      <c r="C465" s="13">
        <v>3676</v>
      </c>
      <c r="D465" s="24">
        <f t="shared" si="9"/>
        <v>4484.72</v>
      </c>
    </row>
    <row r="466" spans="1:4" ht="30" x14ac:dyDescent="0.2">
      <c r="A466" s="48">
        <v>3194</v>
      </c>
      <c r="B466" s="5" t="s">
        <v>258</v>
      </c>
      <c r="C466" s="13">
        <v>3640</v>
      </c>
      <c r="D466" s="24">
        <f t="shared" si="9"/>
        <v>4440.8</v>
      </c>
    </row>
    <row r="467" spans="1:4" ht="28.5" x14ac:dyDescent="0.2">
      <c r="A467" s="48">
        <v>0</v>
      </c>
      <c r="B467" s="4" t="s">
        <v>259</v>
      </c>
      <c r="C467" s="2"/>
      <c r="D467" s="24"/>
    </row>
    <row r="468" spans="1:4" ht="30" x14ac:dyDescent="0.2">
      <c r="A468" s="48">
        <v>3508</v>
      </c>
      <c r="B468" s="5" t="s">
        <v>260</v>
      </c>
      <c r="C468" s="13">
        <v>966</v>
      </c>
      <c r="D468" s="24">
        <f t="shared" ref="D468:D497" si="10">C468*1.22</f>
        <v>1178.52</v>
      </c>
    </row>
    <row r="469" spans="1:4" x14ac:dyDescent="0.2">
      <c r="A469" s="48">
        <v>12</v>
      </c>
      <c r="B469" s="5" t="s">
        <v>1074</v>
      </c>
      <c r="C469" s="13">
        <v>1444</v>
      </c>
      <c r="D469" s="24">
        <f t="shared" si="10"/>
        <v>1761.68</v>
      </c>
    </row>
    <row r="470" spans="1:4" x14ac:dyDescent="0.2">
      <c r="A470" s="48">
        <v>3226</v>
      </c>
      <c r="B470" s="6" t="s">
        <v>261</v>
      </c>
      <c r="C470" s="13">
        <v>879</v>
      </c>
      <c r="D470" s="24">
        <f t="shared" si="10"/>
        <v>1072.3799999999999</v>
      </c>
    </row>
    <row r="471" spans="1:4" x14ac:dyDescent="0.2">
      <c r="A471" s="48">
        <v>3363</v>
      </c>
      <c r="B471" s="5" t="s">
        <v>262</v>
      </c>
      <c r="C471" s="13">
        <v>3538</v>
      </c>
      <c r="D471" s="24">
        <f t="shared" si="10"/>
        <v>4316.3599999999997</v>
      </c>
    </row>
    <row r="472" spans="1:4" x14ac:dyDescent="0.2">
      <c r="A472" s="48">
        <v>28</v>
      </c>
      <c r="B472" s="5" t="s">
        <v>263</v>
      </c>
      <c r="C472" s="13">
        <v>1239</v>
      </c>
      <c r="D472" s="24">
        <f t="shared" si="10"/>
        <v>1511.58</v>
      </c>
    </row>
    <row r="473" spans="1:4" x14ac:dyDescent="0.2">
      <c r="A473" s="48">
        <v>1056</v>
      </c>
      <c r="B473" s="5" t="s">
        <v>264</v>
      </c>
      <c r="C473" s="13">
        <v>4408</v>
      </c>
      <c r="D473" s="24">
        <f t="shared" si="10"/>
        <v>5377.76</v>
      </c>
    </row>
    <row r="474" spans="1:4" x14ac:dyDescent="0.2">
      <c r="A474" s="48">
        <v>115</v>
      </c>
      <c r="B474" s="5" t="s">
        <v>1173</v>
      </c>
      <c r="C474" s="13">
        <v>943</v>
      </c>
      <c r="D474" s="24">
        <f t="shared" si="10"/>
        <v>1150.46</v>
      </c>
    </row>
    <row r="475" spans="1:4" ht="45" x14ac:dyDescent="0.2">
      <c r="A475" s="48">
        <v>320</v>
      </c>
      <c r="B475" s="5" t="s">
        <v>1692</v>
      </c>
      <c r="C475" s="13">
        <v>789</v>
      </c>
      <c r="D475" s="24">
        <f t="shared" si="10"/>
        <v>962.57999999999993</v>
      </c>
    </row>
    <row r="476" spans="1:4" x14ac:dyDescent="0.2">
      <c r="A476" s="48" t="s">
        <v>1454</v>
      </c>
      <c r="B476" s="5" t="s">
        <v>1160</v>
      </c>
      <c r="C476" s="13">
        <v>684</v>
      </c>
      <c r="D476" s="24">
        <f t="shared" si="10"/>
        <v>834.48</v>
      </c>
    </row>
    <row r="477" spans="1:4" x14ac:dyDescent="0.2">
      <c r="A477" s="48">
        <v>1379</v>
      </c>
      <c r="B477" s="5" t="s">
        <v>265</v>
      </c>
      <c r="C477" s="13">
        <v>985</v>
      </c>
      <c r="D477" s="24">
        <f t="shared" si="10"/>
        <v>1201.7</v>
      </c>
    </row>
    <row r="478" spans="1:4" x14ac:dyDescent="0.2">
      <c r="A478" s="48">
        <v>1381</v>
      </c>
      <c r="B478" s="5" t="s">
        <v>266</v>
      </c>
      <c r="C478" s="13">
        <v>933</v>
      </c>
      <c r="D478" s="24">
        <f t="shared" si="10"/>
        <v>1138.26</v>
      </c>
    </row>
    <row r="479" spans="1:4" x14ac:dyDescent="0.2">
      <c r="A479" s="48" t="s">
        <v>1455</v>
      </c>
      <c r="B479" s="5" t="s">
        <v>1101</v>
      </c>
      <c r="C479" s="13">
        <v>798</v>
      </c>
      <c r="D479" s="24">
        <f t="shared" si="10"/>
        <v>973.56</v>
      </c>
    </row>
    <row r="480" spans="1:4" x14ac:dyDescent="0.2">
      <c r="A480" s="48" t="s">
        <v>1456</v>
      </c>
      <c r="B480" s="5" t="s">
        <v>1102</v>
      </c>
      <c r="C480" s="13">
        <v>799</v>
      </c>
      <c r="D480" s="24">
        <f t="shared" si="10"/>
        <v>974.78</v>
      </c>
    </row>
    <row r="481" spans="1:4" x14ac:dyDescent="0.2">
      <c r="A481" s="48">
        <v>1382</v>
      </c>
      <c r="B481" s="5" t="s">
        <v>267</v>
      </c>
      <c r="C481" s="13">
        <v>814</v>
      </c>
      <c r="D481" s="24">
        <f t="shared" si="10"/>
        <v>993.07999999999993</v>
      </c>
    </row>
    <row r="482" spans="1:4" x14ac:dyDescent="0.2">
      <c r="A482" s="48" t="s">
        <v>1457</v>
      </c>
      <c r="B482" s="5" t="s">
        <v>1104</v>
      </c>
      <c r="C482" s="13">
        <v>484</v>
      </c>
      <c r="D482" s="24">
        <f t="shared" si="10"/>
        <v>590.48</v>
      </c>
    </row>
    <row r="483" spans="1:4" x14ac:dyDescent="0.2">
      <c r="A483" s="48" t="s">
        <v>1458</v>
      </c>
      <c r="B483" s="5" t="s">
        <v>292</v>
      </c>
      <c r="C483" s="13">
        <v>730</v>
      </c>
      <c r="D483" s="24">
        <f t="shared" si="10"/>
        <v>890.6</v>
      </c>
    </row>
    <row r="484" spans="1:4" x14ac:dyDescent="0.2">
      <c r="A484" s="48">
        <v>1447</v>
      </c>
      <c r="B484" s="5" t="s">
        <v>268</v>
      </c>
      <c r="C484" s="13">
        <v>4550</v>
      </c>
      <c r="D484" s="24">
        <f t="shared" si="10"/>
        <v>5551</v>
      </c>
    </row>
    <row r="485" spans="1:4" x14ac:dyDescent="0.2">
      <c r="A485" s="48">
        <v>517</v>
      </c>
      <c r="B485" s="5" t="s">
        <v>269</v>
      </c>
      <c r="C485" s="13">
        <v>763</v>
      </c>
      <c r="D485" s="24">
        <f t="shared" si="10"/>
        <v>930.86</v>
      </c>
    </row>
    <row r="486" spans="1:4" x14ac:dyDescent="0.2">
      <c r="A486" s="48" t="s">
        <v>1459</v>
      </c>
      <c r="B486" s="5" t="s">
        <v>1105</v>
      </c>
      <c r="C486" s="13">
        <v>839</v>
      </c>
      <c r="D486" s="24">
        <f t="shared" si="10"/>
        <v>1023.5799999999999</v>
      </c>
    </row>
    <row r="487" spans="1:4" x14ac:dyDescent="0.2">
      <c r="A487" s="48">
        <v>561</v>
      </c>
      <c r="B487" s="5" t="s">
        <v>1075</v>
      </c>
      <c r="C487" s="13">
        <v>1077</v>
      </c>
      <c r="D487" s="24">
        <f t="shared" si="10"/>
        <v>1313.94</v>
      </c>
    </row>
    <row r="488" spans="1:4" x14ac:dyDescent="0.2">
      <c r="A488" s="48">
        <v>563</v>
      </c>
      <c r="B488" s="5" t="s">
        <v>1076</v>
      </c>
      <c r="C488" s="13">
        <v>1070</v>
      </c>
      <c r="D488" s="24">
        <f t="shared" si="10"/>
        <v>1305.3999999999999</v>
      </c>
    </row>
    <row r="489" spans="1:4" x14ac:dyDescent="0.2">
      <c r="A489" s="48">
        <v>560</v>
      </c>
      <c r="B489" s="5" t="s">
        <v>270</v>
      </c>
      <c r="C489" s="13">
        <v>861</v>
      </c>
      <c r="D489" s="24">
        <f t="shared" si="10"/>
        <v>1050.42</v>
      </c>
    </row>
    <row r="490" spans="1:4" x14ac:dyDescent="0.2">
      <c r="A490" s="48">
        <v>609</v>
      </c>
      <c r="B490" s="5" t="s">
        <v>271</v>
      </c>
      <c r="C490" s="13">
        <v>606</v>
      </c>
      <c r="D490" s="24">
        <f t="shared" si="10"/>
        <v>739.31999999999994</v>
      </c>
    </row>
    <row r="491" spans="1:4" x14ac:dyDescent="0.2">
      <c r="A491" s="48" t="s">
        <v>1460</v>
      </c>
      <c r="B491" s="5" t="s">
        <v>1103</v>
      </c>
      <c r="C491" s="13">
        <v>496</v>
      </c>
      <c r="D491" s="24">
        <f t="shared" si="10"/>
        <v>605.12</v>
      </c>
    </row>
    <row r="492" spans="1:4" x14ac:dyDescent="0.2">
      <c r="A492" s="48">
        <v>837</v>
      </c>
      <c r="B492" s="5" t="s">
        <v>1077</v>
      </c>
      <c r="C492" s="13">
        <v>1019</v>
      </c>
      <c r="D492" s="24">
        <f t="shared" si="10"/>
        <v>1243.18</v>
      </c>
    </row>
    <row r="493" spans="1:4" x14ac:dyDescent="0.2">
      <c r="A493" s="48">
        <v>832</v>
      </c>
      <c r="B493" s="5" t="s">
        <v>1078</v>
      </c>
      <c r="C493" s="13">
        <v>1113</v>
      </c>
      <c r="D493" s="24">
        <f t="shared" si="10"/>
        <v>1357.86</v>
      </c>
    </row>
    <row r="494" spans="1:4" x14ac:dyDescent="0.2">
      <c r="A494" s="48">
        <v>976</v>
      </c>
      <c r="B494" s="5" t="s">
        <v>272</v>
      </c>
      <c r="C494" s="13">
        <v>1128</v>
      </c>
      <c r="D494" s="24">
        <f t="shared" si="10"/>
        <v>1376.16</v>
      </c>
    </row>
    <row r="495" spans="1:4" ht="30" x14ac:dyDescent="0.2">
      <c r="A495" s="48">
        <v>857</v>
      </c>
      <c r="B495" s="5" t="s">
        <v>1079</v>
      </c>
      <c r="C495" s="13">
        <v>920</v>
      </c>
      <c r="D495" s="24">
        <f t="shared" si="10"/>
        <v>1122.3999999999999</v>
      </c>
    </row>
    <row r="496" spans="1:4" x14ac:dyDescent="0.2">
      <c r="A496" s="48">
        <v>1613</v>
      </c>
      <c r="B496" s="5" t="s">
        <v>1080</v>
      </c>
      <c r="C496" s="13">
        <v>1110</v>
      </c>
      <c r="D496" s="24">
        <f t="shared" si="10"/>
        <v>1354.2</v>
      </c>
    </row>
    <row r="497" spans="1:4" x14ac:dyDescent="0.2">
      <c r="A497" s="48">
        <v>1614</v>
      </c>
      <c r="B497" s="5" t="s">
        <v>1081</v>
      </c>
      <c r="C497" s="13">
        <v>906</v>
      </c>
      <c r="D497" s="24">
        <f t="shared" si="10"/>
        <v>1105.32</v>
      </c>
    </row>
    <row r="498" spans="1:4" ht="60" x14ac:dyDescent="0.2">
      <c r="A498" s="48">
        <v>0</v>
      </c>
      <c r="B498" s="6" t="s">
        <v>1693</v>
      </c>
      <c r="C498" s="2"/>
      <c r="D498" s="24"/>
    </row>
    <row r="499" spans="1:4" x14ac:dyDescent="0.2">
      <c r="A499" s="48">
        <v>1734</v>
      </c>
      <c r="B499" s="6" t="s">
        <v>273</v>
      </c>
      <c r="C499" s="13">
        <v>3632</v>
      </c>
      <c r="D499" s="24">
        <f t="shared" ref="D499:D507" si="11">C499*1.22</f>
        <v>4431.04</v>
      </c>
    </row>
    <row r="500" spans="1:4" x14ac:dyDescent="0.2">
      <c r="A500" s="48">
        <v>1735</v>
      </c>
      <c r="B500" s="6" t="s">
        <v>274</v>
      </c>
      <c r="C500" s="13">
        <v>3836</v>
      </c>
      <c r="D500" s="24">
        <f t="shared" si="11"/>
        <v>4679.92</v>
      </c>
    </row>
    <row r="501" spans="1:4" x14ac:dyDescent="0.2">
      <c r="A501" s="48">
        <v>1736</v>
      </c>
      <c r="B501" s="6" t="s">
        <v>275</v>
      </c>
      <c r="C501" s="13">
        <v>4037</v>
      </c>
      <c r="D501" s="24">
        <f t="shared" si="11"/>
        <v>4925.1400000000003</v>
      </c>
    </row>
    <row r="502" spans="1:4" x14ac:dyDescent="0.2">
      <c r="A502" s="48">
        <v>1766</v>
      </c>
      <c r="B502" s="5" t="s">
        <v>276</v>
      </c>
      <c r="C502" s="13">
        <v>452</v>
      </c>
      <c r="D502" s="24">
        <f t="shared" si="11"/>
        <v>551.43999999999994</v>
      </c>
    </row>
    <row r="503" spans="1:4" ht="45" x14ac:dyDescent="0.2">
      <c r="A503" s="48">
        <v>3550</v>
      </c>
      <c r="B503" s="5" t="s">
        <v>1694</v>
      </c>
      <c r="C503" s="13">
        <v>902</v>
      </c>
      <c r="D503" s="24">
        <f t="shared" si="11"/>
        <v>1100.44</v>
      </c>
    </row>
    <row r="504" spans="1:4" ht="30" x14ac:dyDescent="0.2">
      <c r="A504" s="48">
        <v>3697</v>
      </c>
      <c r="B504" s="5" t="s">
        <v>1695</v>
      </c>
      <c r="C504" s="13">
        <v>877</v>
      </c>
      <c r="D504" s="24">
        <f t="shared" si="11"/>
        <v>1069.94</v>
      </c>
    </row>
    <row r="505" spans="1:4" x14ac:dyDescent="0.2">
      <c r="A505" s="48">
        <v>3220</v>
      </c>
      <c r="B505" s="5" t="s">
        <v>277</v>
      </c>
      <c r="C505" s="13">
        <v>774</v>
      </c>
      <c r="D505" s="24">
        <f t="shared" si="11"/>
        <v>944.28</v>
      </c>
    </row>
    <row r="506" spans="1:4" x14ac:dyDescent="0.2">
      <c r="A506" s="48">
        <v>3221</v>
      </c>
      <c r="B506" s="5" t="s">
        <v>278</v>
      </c>
      <c r="C506" s="13">
        <v>774</v>
      </c>
      <c r="D506" s="24">
        <f t="shared" si="11"/>
        <v>944.28</v>
      </c>
    </row>
    <row r="507" spans="1:4" x14ac:dyDescent="0.2">
      <c r="A507" s="48">
        <v>3222</v>
      </c>
      <c r="B507" s="5" t="s">
        <v>279</v>
      </c>
      <c r="C507" s="13">
        <v>1620</v>
      </c>
      <c r="D507" s="24">
        <f t="shared" si="11"/>
        <v>1976.3999999999999</v>
      </c>
    </row>
    <row r="508" spans="1:4" ht="14.25" x14ac:dyDescent="0.2">
      <c r="A508" s="48">
        <v>0</v>
      </c>
      <c r="B508" s="4" t="s">
        <v>280</v>
      </c>
      <c r="C508" s="2"/>
      <c r="D508" s="24"/>
    </row>
    <row r="509" spans="1:4" x14ac:dyDescent="0.2">
      <c r="A509" s="48">
        <v>3609</v>
      </c>
      <c r="B509" s="5" t="s">
        <v>1161</v>
      </c>
      <c r="C509" s="13">
        <v>923</v>
      </c>
      <c r="D509" s="24">
        <f t="shared" ref="D509:D572" si="12">C509*1.22</f>
        <v>1126.06</v>
      </c>
    </row>
    <row r="510" spans="1:4" x14ac:dyDescent="0.2">
      <c r="A510" s="48">
        <v>3610</v>
      </c>
      <c r="B510" s="5" t="s">
        <v>1162</v>
      </c>
      <c r="C510" s="13">
        <v>923</v>
      </c>
      <c r="D510" s="24">
        <f t="shared" si="12"/>
        <v>1126.06</v>
      </c>
    </row>
    <row r="511" spans="1:4" x14ac:dyDescent="0.2">
      <c r="A511" s="48">
        <v>3611</v>
      </c>
      <c r="B511" s="5" t="s">
        <v>1163</v>
      </c>
      <c r="C511" s="13">
        <v>923</v>
      </c>
      <c r="D511" s="24">
        <f t="shared" si="12"/>
        <v>1126.06</v>
      </c>
    </row>
    <row r="512" spans="1:4" x14ac:dyDescent="0.2">
      <c r="A512" s="48">
        <v>3612</v>
      </c>
      <c r="B512" s="5" t="s">
        <v>1164</v>
      </c>
      <c r="C512" s="13">
        <v>923</v>
      </c>
      <c r="D512" s="24">
        <f t="shared" si="12"/>
        <v>1126.06</v>
      </c>
    </row>
    <row r="513" spans="1:4" x14ac:dyDescent="0.2">
      <c r="A513" s="48">
        <v>3613</v>
      </c>
      <c r="B513" s="5" t="s">
        <v>1165</v>
      </c>
      <c r="C513" s="13">
        <v>906</v>
      </c>
      <c r="D513" s="24">
        <f t="shared" si="12"/>
        <v>1105.32</v>
      </c>
    </row>
    <row r="514" spans="1:4" x14ac:dyDescent="0.2">
      <c r="A514" s="48">
        <v>3614</v>
      </c>
      <c r="B514" s="5" t="s">
        <v>1166</v>
      </c>
      <c r="C514" s="13">
        <v>906</v>
      </c>
      <c r="D514" s="24">
        <f t="shared" si="12"/>
        <v>1105.32</v>
      </c>
    </row>
    <row r="515" spans="1:4" x14ac:dyDescent="0.2">
      <c r="A515" s="48">
        <v>3615</v>
      </c>
      <c r="B515" s="5" t="s">
        <v>1167</v>
      </c>
      <c r="C515" s="13">
        <v>906</v>
      </c>
      <c r="D515" s="24">
        <f t="shared" si="12"/>
        <v>1105.32</v>
      </c>
    </row>
    <row r="516" spans="1:4" x14ac:dyDescent="0.2">
      <c r="A516" s="48">
        <v>1055</v>
      </c>
      <c r="B516" s="5" t="s">
        <v>1696</v>
      </c>
      <c r="C516" s="13">
        <v>980</v>
      </c>
      <c r="D516" s="24">
        <f t="shared" si="12"/>
        <v>1195.5999999999999</v>
      </c>
    </row>
    <row r="517" spans="1:4" s="12" customFormat="1" x14ac:dyDescent="0.2">
      <c r="A517" s="49" t="s">
        <v>1461</v>
      </c>
      <c r="B517" s="6" t="s">
        <v>1172</v>
      </c>
      <c r="C517" s="13">
        <v>646</v>
      </c>
      <c r="D517" s="24">
        <f t="shared" si="12"/>
        <v>788.12</v>
      </c>
    </row>
    <row r="518" spans="1:4" x14ac:dyDescent="0.2">
      <c r="A518" s="48">
        <v>10</v>
      </c>
      <c r="B518" s="5" t="s">
        <v>285</v>
      </c>
      <c r="C518" s="13">
        <v>629</v>
      </c>
      <c r="D518" s="24">
        <f t="shared" si="12"/>
        <v>767.38</v>
      </c>
    </row>
    <row r="519" spans="1:4" s="27" customFormat="1" x14ac:dyDescent="0.2">
      <c r="A519" s="50" t="s">
        <v>1462</v>
      </c>
      <c r="B519" s="5" t="s">
        <v>1120</v>
      </c>
      <c r="C519" s="13">
        <v>420</v>
      </c>
      <c r="D519" s="24">
        <f t="shared" si="12"/>
        <v>512.4</v>
      </c>
    </row>
    <row r="520" spans="1:4" s="27" customFormat="1" x14ac:dyDescent="0.2">
      <c r="A520" s="50" t="s">
        <v>1463</v>
      </c>
      <c r="B520" s="5" t="s">
        <v>1112</v>
      </c>
      <c r="C520" s="13">
        <v>351</v>
      </c>
      <c r="D520" s="24">
        <f t="shared" si="12"/>
        <v>428.21999999999997</v>
      </c>
    </row>
    <row r="521" spans="1:4" x14ac:dyDescent="0.2">
      <c r="A521" s="48" t="s">
        <v>1464</v>
      </c>
      <c r="B521" s="5" t="s">
        <v>1107</v>
      </c>
      <c r="C521" s="13">
        <v>448</v>
      </c>
      <c r="D521" s="24">
        <f t="shared" si="12"/>
        <v>546.55999999999995</v>
      </c>
    </row>
    <row r="522" spans="1:4" x14ac:dyDescent="0.2">
      <c r="A522" s="48" t="s">
        <v>1465</v>
      </c>
      <c r="B522" s="5" t="s">
        <v>1108</v>
      </c>
      <c r="C522" s="13">
        <v>527</v>
      </c>
      <c r="D522" s="24">
        <f t="shared" si="12"/>
        <v>642.93999999999994</v>
      </c>
    </row>
    <row r="523" spans="1:4" x14ac:dyDescent="0.2">
      <c r="A523" s="48">
        <v>70</v>
      </c>
      <c r="B523" s="5" t="s">
        <v>286</v>
      </c>
      <c r="C523" s="13">
        <v>625</v>
      </c>
      <c r="D523" s="24">
        <f t="shared" si="12"/>
        <v>762.5</v>
      </c>
    </row>
    <row r="524" spans="1:4" x14ac:dyDescent="0.2">
      <c r="A524" s="48">
        <v>86</v>
      </c>
      <c r="B524" s="5" t="s">
        <v>287</v>
      </c>
      <c r="C524" s="13">
        <v>1016</v>
      </c>
      <c r="D524" s="24">
        <f t="shared" si="12"/>
        <v>1239.52</v>
      </c>
    </row>
    <row r="525" spans="1:4" x14ac:dyDescent="0.2">
      <c r="A525" s="48">
        <v>963</v>
      </c>
      <c r="B525" s="5" t="s">
        <v>288</v>
      </c>
      <c r="C525" s="13">
        <v>956</v>
      </c>
      <c r="D525" s="24">
        <f t="shared" si="12"/>
        <v>1166.32</v>
      </c>
    </row>
    <row r="526" spans="1:4" x14ac:dyDescent="0.2">
      <c r="A526" s="48">
        <v>121</v>
      </c>
      <c r="B526" s="5" t="s">
        <v>289</v>
      </c>
      <c r="C526" s="13">
        <v>783</v>
      </c>
      <c r="D526" s="24">
        <f t="shared" si="12"/>
        <v>955.26</v>
      </c>
    </row>
    <row r="527" spans="1:4" ht="30" x14ac:dyDescent="0.2">
      <c r="A527" s="48">
        <v>3684</v>
      </c>
      <c r="B527" s="5" t="s">
        <v>1186</v>
      </c>
      <c r="C527" s="13">
        <v>10182</v>
      </c>
      <c r="D527" s="24">
        <f t="shared" si="12"/>
        <v>12422.039999999999</v>
      </c>
    </row>
    <row r="528" spans="1:4" x14ac:dyDescent="0.2">
      <c r="A528" s="48">
        <v>173</v>
      </c>
      <c r="B528" s="5" t="s">
        <v>290</v>
      </c>
      <c r="C528" s="13">
        <v>783</v>
      </c>
      <c r="D528" s="24">
        <f t="shared" si="12"/>
        <v>955.26</v>
      </c>
    </row>
    <row r="529" spans="1:4" x14ac:dyDescent="0.2">
      <c r="A529" s="48">
        <v>253</v>
      </c>
      <c r="B529" s="5" t="s">
        <v>291</v>
      </c>
      <c r="C529" s="13">
        <v>809</v>
      </c>
      <c r="D529" s="24">
        <f t="shared" si="12"/>
        <v>986.98</v>
      </c>
    </row>
    <row r="530" spans="1:4" x14ac:dyDescent="0.2">
      <c r="A530" s="48">
        <v>245</v>
      </c>
      <c r="B530" s="5" t="s">
        <v>292</v>
      </c>
      <c r="C530" s="13">
        <v>824</v>
      </c>
      <c r="D530" s="24">
        <f t="shared" si="12"/>
        <v>1005.28</v>
      </c>
    </row>
    <row r="531" spans="1:4" x14ac:dyDescent="0.2">
      <c r="A531" s="48">
        <v>288</v>
      </c>
      <c r="B531" s="5" t="s">
        <v>293</v>
      </c>
      <c r="C531" s="13">
        <v>1109</v>
      </c>
      <c r="D531" s="24">
        <f t="shared" si="12"/>
        <v>1352.98</v>
      </c>
    </row>
    <row r="532" spans="1:4" x14ac:dyDescent="0.2">
      <c r="A532" s="48">
        <v>518</v>
      </c>
      <c r="B532" s="5" t="s">
        <v>294</v>
      </c>
      <c r="C532" s="13">
        <v>783</v>
      </c>
      <c r="D532" s="24">
        <f t="shared" si="12"/>
        <v>955.26</v>
      </c>
    </row>
    <row r="533" spans="1:4" x14ac:dyDescent="0.2">
      <c r="A533" s="48">
        <v>3685</v>
      </c>
      <c r="B533" s="5" t="s">
        <v>1357</v>
      </c>
      <c r="C533" s="13">
        <v>7656</v>
      </c>
      <c r="D533" s="24">
        <f t="shared" si="12"/>
        <v>9340.32</v>
      </c>
    </row>
    <row r="534" spans="1:4" x14ac:dyDescent="0.2">
      <c r="A534" s="48">
        <v>532</v>
      </c>
      <c r="B534" s="5" t="s">
        <v>295</v>
      </c>
      <c r="C534" s="13">
        <v>875</v>
      </c>
      <c r="D534" s="24">
        <f t="shared" si="12"/>
        <v>1067.5</v>
      </c>
    </row>
    <row r="535" spans="1:4" x14ac:dyDescent="0.2">
      <c r="A535" s="48" t="s">
        <v>1466</v>
      </c>
      <c r="B535" s="5" t="s">
        <v>1153</v>
      </c>
      <c r="C535" s="13">
        <v>788</v>
      </c>
      <c r="D535" s="24">
        <f t="shared" si="12"/>
        <v>961.36</v>
      </c>
    </row>
    <row r="536" spans="1:4" x14ac:dyDescent="0.2">
      <c r="A536" s="48">
        <v>559</v>
      </c>
      <c r="B536" s="5" t="s">
        <v>296</v>
      </c>
      <c r="C536" s="13">
        <v>930</v>
      </c>
      <c r="D536" s="24">
        <f t="shared" si="12"/>
        <v>1134.5999999999999</v>
      </c>
    </row>
    <row r="537" spans="1:4" x14ac:dyDescent="0.2">
      <c r="A537" s="48">
        <v>553</v>
      </c>
      <c r="B537" s="5" t="s">
        <v>1171</v>
      </c>
      <c r="C537" s="13">
        <v>1059</v>
      </c>
      <c r="D537" s="24">
        <f t="shared" si="12"/>
        <v>1291.98</v>
      </c>
    </row>
    <row r="538" spans="1:4" x14ac:dyDescent="0.2">
      <c r="A538" s="48">
        <v>3686</v>
      </c>
      <c r="B538" s="5" t="s">
        <v>1187</v>
      </c>
      <c r="C538" s="13">
        <v>11895</v>
      </c>
      <c r="D538" s="24">
        <f t="shared" si="12"/>
        <v>14511.9</v>
      </c>
    </row>
    <row r="539" spans="1:4" x14ac:dyDescent="0.2">
      <c r="A539" s="48">
        <v>847</v>
      </c>
      <c r="B539" s="5" t="s">
        <v>297</v>
      </c>
      <c r="C539" s="13">
        <v>736</v>
      </c>
      <c r="D539" s="24">
        <f t="shared" si="12"/>
        <v>897.92</v>
      </c>
    </row>
    <row r="540" spans="1:4" x14ac:dyDescent="0.2">
      <c r="A540" s="48">
        <v>873</v>
      </c>
      <c r="B540" s="5" t="s">
        <v>298</v>
      </c>
      <c r="C540" s="13">
        <v>1109</v>
      </c>
      <c r="D540" s="24">
        <f t="shared" si="12"/>
        <v>1352.98</v>
      </c>
    </row>
    <row r="541" spans="1:4" x14ac:dyDescent="0.2">
      <c r="A541" s="48">
        <v>876</v>
      </c>
      <c r="B541" s="5" t="s">
        <v>1356</v>
      </c>
      <c r="C541" s="13">
        <v>824</v>
      </c>
      <c r="D541" s="24">
        <f t="shared" si="12"/>
        <v>1005.28</v>
      </c>
    </row>
    <row r="542" spans="1:4" x14ac:dyDescent="0.2">
      <c r="A542" s="48">
        <v>884</v>
      </c>
      <c r="B542" s="5" t="s">
        <v>299</v>
      </c>
      <c r="C542" s="13">
        <v>932</v>
      </c>
      <c r="D542" s="24">
        <f t="shared" si="12"/>
        <v>1137.04</v>
      </c>
    </row>
    <row r="543" spans="1:4" x14ac:dyDescent="0.2">
      <c r="A543" s="48">
        <v>895</v>
      </c>
      <c r="B543" s="5" t="s">
        <v>300</v>
      </c>
      <c r="C543" s="13">
        <v>873</v>
      </c>
      <c r="D543" s="24">
        <f t="shared" si="12"/>
        <v>1065.06</v>
      </c>
    </row>
    <row r="544" spans="1:4" x14ac:dyDescent="0.2">
      <c r="A544" s="48">
        <v>909</v>
      </c>
      <c r="B544" s="5" t="s">
        <v>301</v>
      </c>
      <c r="C544" s="13">
        <v>759</v>
      </c>
      <c r="D544" s="24">
        <f t="shared" si="12"/>
        <v>925.98</v>
      </c>
    </row>
    <row r="545" spans="1:4" x14ac:dyDescent="0.2">
      <c r="A545" s="48">
        <v>577</v>
      </c>
      <c r="B545" s="5" t="s">
        <v>302</v>
      </c>
      <c r="C545" s="13">
        <v>597</v>
      </c>
      <c r="D545" s="24">
        <f t="shared" si="12"/>
        <v>728.34</v>
      </c>
    </row>
    <row r="546" spans="1:4" ht="30" x14ac:dyDescent="0.2">
      <c r="A546" s="48">
        <v>1253</v>
      </c>
      <c r="B546" s="5" t="s">
        <v>303</v>
      </c>
      <c r="C546" s="13">
        <v>1811</v>
      </c>
      <c r="D546" s="24">
        <f t="shared" si="12"/>
        <v>2209.42</v>
      </c>
    </row>
    <row r="547" spans="1:4" ht="30" x14ac:dyDescent="0.2">
      <c r="A547" s="48">
        <v>522</v>
      </c>
      <c r="B547" s="5" t="s">
        <v>304</v>
      </c>
      <c r="C547" s="13">
        <v>1454</v>
      </c>
      <c r="D547" s="24">
        <f t="shared" si="12"/>
        <v>1773.8799999999999</v>
      </c>
    </row>
    <row r="548" spans="1:4" x14ac:dyDescent="0.2">
      <c r="A548" s="48">
        <v>332</v>
      </c>
      <c r="B548" s="5" t="s">
        <v>237</v>
      </c>
      <c r="C548" s="13">
        <v>3795</v>
      </c>
      <c r="D548" s="24">
        <f t="shared" si="12"/>
        <v>4629.8999999999996</v>
      </c>
    </row>
    <row r="549" spans="1:4" x14ac:dyDescent="0.2">
      <c r="A549" s="48">
        <v>3683</v>
      </c>
      <c r="B549" s="5" t="s">
        <v>1190</v>
      </c>
      <c r="C549" s="13">
        <v>28713</v>
      </c>
      <c r="D549" s="24">
        <f t="shared" si="12"/>
        <v>35029.86</v>
      </c>
    </row>
    <row r="550" spans="1:4" ht="45" x14ac:dyDescent="0.2">
      <c r="A550" s="48">
        <v>20</v>
      </c>
      <c r="B550" s="5" t="s">
        <v>1697</v>
      </c>
      <c r="C550" s="13">
        <v>444</v>
      </c>
      <c r="D550" s="24">
        <f t="shared" si="12"/>
        <v>541.67999999999995</v>
      </c>
    </row>
    <row r="551" spans="1:4" x14ac:dyDescent="0.2">
      <c r="A551" s="48">
        <v>1637</v>
      </c>
      <c r="B551" s="5" t="s">
        <v>1698</v>
      </c>
      <c r="C551" s="13">
        <v>859</v>
      </c>
      <c r="D551" s="24">
        <f t="shared" si="12"/>
        <v>1047.98</v>
      </c>
    </row>
    <row r="552" spans="1:4" ht="30" x14ac:dyDescent="0.2">
      <c r="A552" s="48">
        <v>3687</v>
      </c>
      <c r="B552" s="5" t="s">
        <v>1188</v>
      </c>
      <c r="C552" s="13">
        <v>3499</v>
      </c>
      <c r="D552" s="24">
        <f t="shared" si="12"/>
        <v>4268.78</v>
      </c>
    </row>
    <row r="553" spans="1:4" ht="30" x14ac:dyDescent="0.2">
      <c r="A553" s="48">
        <v>1715</v>
      </c>
      <c r="B553" s="5" t="s">
        <v>305</v>
      </c>
      <c r="C553" s="13">
        <v>836</v>
      </c>
      <c r="D553" s="24">
        <f t="shared" si="12"/>
        <v>1019.92</v>
      </c>
    </row>
    <row r="554" spans="1:4" x14ac:dyDescent="0.2">
      <c r="A554" s="48">
        <v>1716</v>
      </c>
      <c r="B554" s="5" t="s">
        <v>306</v>
      </c>
      <c r="C554" s="13">
        <v>829</v>
      </c>
      <c r="D554" s="24">
        <f t="shared" si="12"/>
        <v>1011.38</v>
      </c>
    </row>
    <row r="555" spans="1:4" x14ac:dyDescent="0.2">
      <c r="A555" s="48">
        <v>1725</v>
      </c>
      <c r="B555" s="23" t="s">
        <v>1699</v>
      </c>
      <c r="C555" s="13">
        <v>391</v>
      </c>
      <c r="D555" s="24">
        <f t="shared" si="12"/>
        <v>477.02</v>
      </c>
    </row>
    <row r="556" spans="1:4" x14ac:dyDescent="0.2">
      <c r="A556" s="48">
        <v>1726</v>
      </c>
      <c r="B556" s="5" t="s">
        <v>307</v>
      </c>
      <c r="C556" s="13">
        <v>662</v>
      </c>
      <c r="D556" s="24">
        <f t="shared" si="12"/>
        <v>807.64</v>
      </c>
    </row>
    <row r="557" spans="1:4" x14ac:dyDescent="0.2">
      <c r="A557" s="48">
        <v>1731</v>
      </c>
      <c r="B557" s="5" t="s">
        <v>308</v>
      </c>
      <c r="C557" s="13">
        <v>1706</v>
      </c>
      <c r="D557" s="24">
        <f t="shared" si="12"/>
        <v>2081.3200000000002</v>
      </c>
    </row>
    <row r="558" spans="1:4" ht="30" x14ac:dyDescent="0.2">
      <c r="A558" s="48">
        <v>3209</v>
      </c>
      <c r="B558" s="5" t="s">
        <v>1083</v>
      </c>
      <c r="C558" s="13">
        <v>457</v>
      </c>
      <c r="D558" s="24">
        <f t="shared" si="12"/>
        <v>557.54</v>
      </c>
    </row>
    <row r="559" spans="1:4" ht="30" x14ac:dyDescent="0.2">
      <c r="A559" s="48">
        <v>3211</v>
      </c>
      <c r="B559" s="5" t="s">
        <v>1700</v>
      </c>
      <c r="C559" s="13">
        <v>336</v>
      </c>
      <c r="D559" s="24">
        <f t="shared" si="12"/>
        <v>409.92</v>
      </c>
    </row>
    <row r="560" spans="1:4" ht="30" x14ac:dyDescent="0.2">
      <c r="A560" s="48">
        <v>3296</v>
      </c>
      <c r="B560" s="5" t="s">
        <v>1701</v>
      </c>
      <c r="C560" s="13">
        <v>222</v>
      </c>
      <c r="D560" s="24">
        <f t="shared" si="12"/>
        <v>270.83999999999997</v>
      </c>
    </row>
    <row r="561" spans="1:4" ht="30" x14ac:dyDescent="0.2">
      <c r="A561" s="48">
        <v>3297</v>
      </c>
      <c r="B561" s="5" t="s">
        <v>1702</v>
      </c>
      <c r="C561" s="13">
        <v>222</v>
      </c>
      <c r="D561" s="24">
        <f t="shared" si="12"/>
        <v>270.83999999999997</v>
      </c>
    </row>
    <row r="562" spans="1:4" x14ac:dyDescent="0.2">
      <c r="A562" s="48" t="s">
        <v>1467</v>
      </c>
      <c r="B562" s="5" t="s">
        <v>1106</v>
      </c>
      <c r="C562" s="13">
        <v>782</v>
      </c>
      <c r="D562" s="24">
        <f t="shared" si="12"/>
        <v>954.04</v>
      </c>
    </row>
    <row r="563" spans="1:4" s="27" customFormat="1" x14ac:dyDescent="0.2">
      <c r="A563" s="50" t="s">
        <v>1468</v>
      </c>
      <c r="B563" s="5" t="s">
        <v>1111</v>
      </c>
      <c r="C563" s="13">
        <v>508</v>
      </c>
      <c r="D563" s="24">
        <f t="shared" si="12"/>
        <v>619.76</v>
      </c>
    </row>
    <row r="564" spans="1:4" s="27" customFormat="1" x14ac:dyDescent="0.2">
      <c r="A564" s="50" t="s">
        <v>1469</v>
      </c>
      <c r="B564" s="5" t="s">
        <v>1113</v>
      </c>
      <c r="C564" s="13">
        <v>483</v>
      </c>
      <c r="D564" s="24">
        <f t="shared" si="12"/>
        <v>589.26</v>
      </c>
    </row>
    <row r="565" spans="1:4" s="27" customFormat="1" x14ac:dyDescent="0.2">
      <c r="A565" s="50" t="s">
        <v>1470</v>
      </c>
      <c r="B565" s="5" t="s">
        <v>440</v>
      </c>
      <c r="C565" s="13">
        <v>1020</v>
      </c>
      <c r="D565" s="24">
        <f t="shared" si="12"/>
        <v>1244.3999999999999</v>
      </c>
    </row>
    <row r="566" spans="1:4" s="27" customFormat="1" x14ac:dyDescent="0.2">
      <c r="A566" s="50" t="s">
        <v>1471</v>
      </c>
      <c r="B566" s="5" t="s">
        <v>1114</v>
      </c>
      <c r="C566" s="13">
        <v>702</v>
      </c>
      <c r="D566" s="24">
        <f t="shared" si="12"/>
        <v>856.43999999999994</v>
      </c>
    </row>
    <row r="567" spans="1:4" s="27" customFormat="1" x14ac:dyDescent="0.2">
      <c r="A567" s="50" t="s">
        <v>1472</v>
      </c>
      <c r="B567" s="5" t="s">
        <v>1110</v>
      </c>
      <c r="C567" s="13">
        <v>583</v>
      </c>
      <c r="D567" s="24">
        <f t="shared" si="12"/>
        <v>711.26</v>
      </c>
    </row>
    <row r="568" spans="1:4" s="27" customFormat="1" x14ac:dyDescent="0.2">
      <c r="A568" s="50" t="s">
        <v>1473</v>
      </c>
      <c r="B568" s="5" t="s">
        <v>1122</v>
      </c>
      <c r="C568" s="13">
        <v>397</v>
      </c>
      <c r="D568" s="24">
        <f t="shared" si="12"/>
        <v>484.34</v>
      </c>
    </row>
    <row r="569" spans="1:4" s="27" customFormat="1" x14ac:dyDescent="0.2">
      <c r="A569" s="50" t="s">
        <v>1474</v>
      </c>
      <c r="B569" s="5" t="s">
        <v>1115</v>
      </c>
      <c r="C569" s="13">
        <v>622</v>
      </c>
      <c r="D569" s="24">
        <f t="shared" si="12"/>
        <v>758.84</v>
      </c>
    </row>
    <row r="570" spans="1:4" s="27" customFormat="1" x14ac:dyDescent="0.2">
      <c r="A570" s="50" t="s">
        <v>1475</v>
      </c>
      <c r="B570" s="5" t="s">
        <v>1119</v>
      </c>
      <c r="C570" s="13">
        <v>479</v>
      </c>
      <c r="D570" s="24">
        <f t="shared" si="12"/>
        <v>584.38</v>
      </c>
    </row>
    <row r="571" spans="1:4" s="27" customFormat="1" x14ac:dyDescent="0.2">
      <c r="A571" s="50" t="s">
        <v>1476</v>
      </c>
      <c r="B571" s="5" t="s">
        <v>1353</v>
      </c>
      <c r="C571" s="13">
        <v>527</v>
      </c>
      <c r="D571" s="24">
        <f t="shared" si="12"/>
        <v>642.93999999999994</v>
      </c>
    </row>
    <row r="572" spans="1:4" s="27" customFormat="1" x14ac:dyDescent="0.2">
      <c r="A572" s="50" t="s">
        <v>1477</v>
      </c>
      <c r="B572" s="5" t="s">
        <v>1116</v>
      </c>
      <c r="C572" s="13">
        <v>747</v>
      </c>
      <c r="D572" s="24">
        <f t="shared" si="12"/>
        <v>911.34</v>
      </c>
    </row>
    <row r="573" spans="1:4" s="27" customFormat="1" x14ac:dyDescent="0.2">
      <c r="A573" s="50" t="s">
        <v>1478</v>
      </c>
      <c r="B573" s="5" t="s">
        <v>1125</v>
      </c>
      <c r="C573" s="13">
        <v>668</v>
      </c>
      <c r="D573" s="24">
        <f t="shared" ref="D573:D581" si="13">C573*1.22</f>
        <v>814.96</v>
      </c>
    </row>
    <row r="574" spans="1:4" s="27" customFormat="1" ht="30" x14ac:dyDescent="0.2">
      <c r="A574" s="50" t="s">
        <v>1479</v>
      </c>
      <c r="B574" s="5" t="s">
        <v>1121</v>
      </c>
      <c r="C574" s="13">
        <v>784</v>
      </c>
      <c r="D574" s="24">
        <f t="shared" si="13"/>
        <v>956.48</v>
      </c>
    </row>
    <row r="575" spans="1:4" x14ac:dyDescent="0.2">
      <c r="A575" s="50" t="s">
        <v>1480</v>
      </c>
      <c r="B575" s="5" t="s">
        <v>1109</v>
      </c>
      <c r="C575" s="13">
        <v>613</v>
      </c>
      <c r="D575" s="24">
        <f t="shared" si="13"/>
        <v>747.86</v>
      </c>
    </row>
    <row r="576" spans="1:4" s="27" customFormat="1" x14ac:dyDescent="0.2">
      <c r="A576" s="50" t="s">
        <v>1481</v>
      </c>
      <c r="B576" s="5" t="s">
        <v>439</v>
      </c>
      <c r="C576" s="13">
        <v>637</v>
      </c>
      <c r="D576" s="24">
        <f t="shared" si="13"/>
        <v>777.14</v>
      </c>
    </row>
    <row r="577" spans="1:5" s="27" customFormat="1" x14ac:dyDescent="0.2">
      <c r="A577" s="50" t="s">
        <v>1482</v>
      </c>
      <c r="B577" s="5" t="s">
        <v>1123</v>
      </c>
      <c r="C577" s="13">
        <v>580</v>
      </c>
      <c r="D577" s="24">
        <f t="shared" si="13"/>
        <v>707.6</v>
      </c>
    </row>
    <row r="578" spans="1:5" s="27" customFormat="1" x14ac:dyDescent="0.2">
      <c r="A578" s="50" t="s">
        <v>1483</v>
      </c>
      <c r="B578" s="5" t="s">
        <v>1124</v>
      </c>
      <c r="C578" s="13">
        <v>620</v>
      </c>
      <c r="D578" s="24">
        <f t="shared" si="13"/>
        <v>756.4</v>
      </c>
    </row>
    <row r="579" spans="1:5" s="27" customFormat="1" x14ac:dyDescent="0.2">
      <c r="A579" s="50" t="s">
        <v>1484</v>
      </c>
      <c r="B579" s="5" t="s">
        <v>1117</v>
      </c>
      <c r="C579" s="13">
        <v>407</v>
      </c>
      <c r="D579" s="24">
        <f t="shared" si="13"/>
        <v>496.53999999999996</v>
      </c>
    </row>
    <row r="580" spans="1:5" s="27" customFormat="1" x14ac:dyDescent="0.2">
      <c r="A580" s="50" t="s">
        <v>1485</v>
      </c>
      <c r="B580" s="5" t="s">
        <v>1118</v>
      </c>
      <c r="C580" s="13">
        <v>496</v>
      </c>
      <c r="D580" s="24">
        <f t="shared" si="13"/>
        <v>605.12</v>
      </c>
    </row>
    <row r="581" spans="1:5" s="27" customFormat="1" x14ac:dyDescent="0.2">
      <c r="A581" s="50" t="s">
        <v>1486</v>
      </c>
      <c r="B581" s="5" t="s">
        <v>1160</v>
      </c>
      <c r="C581" s="13">
        <v>684</v>
      </c>
      <c r="D581" s="24">
        <f t="shared" si="13"/>
        <v>834.48</v>
      </c>
    </row>
    <row r="582" spans="1:5" ht="14.25" x14ac:dyDescent="0.2">
      <c r="A582" s="48">
        <v>0</v>
      </c>
      <c r="B582" s="4" t="s">
        <v>1033</v>
      </c>
      <c r="C582" s="13"/>
      <c r="D582" s="24"/>
    </row>
    <row r="583" spans="1:5" x14ac:dyDescent="0.2">
      <c r="A583" s="48">
        <v>325</v>
      </c>
      <c r="B583" s="5" t="s">
        <v>1585</v>
      </c>
      <c r="C583" s="13">
        <v>184</v>
      </c>
      <c r="D583" s="24">
        <f t="shared" ref="D583:D586" si="14">C583*1.22</f>
        <v>224.48</v>
      </c>
    </row>
    <row r="584" spans="1:5" x14ac:dyDescent="0.2">
      <c r="A584" s="48">
        <v>1000</v>
      </c>
      <c r="B584" s="5" t="s">
        <v>1586</v>
      </c>
      <c r="C584" s="13">
        <v>325</v>
      </c>
      <c r="D584" s="24">
        <f t="shared" si="14"/>
        <v>396.5</v>
      </c>
    </row>
    <row r="585" spans="1:5" x14ac:dyDescent="0.2">
      <c r="A585" s="48">
        <v>119</v>
      </c>
      <c r="B585" s="5" t="s">
        <v>1587</v>
      </c>
      <c r="C585" s="13">
        <v>184</v>
      </c>
      <c r="D585" s="24">
        <f t="shared" si="14"/>
        <v>224.48</v>
      </c>
    </row>
    <row r="586" spans="1:5" ht="30" x14ac:dyDescent="0.2">
      <c r="A586" s="48">
        <v>1595</v>
      </c>
      <c r="B586" s="5" t="s">
        <v>1588</v>
      </c>
      <c r="C586" s="13">
        <v>205</v>
      </c>
      <c r="D586" s="24">
        <f t="shared" si="14"/>
        <v>250.1</v>
      </c>
    </row>
    <row r="587" spans="1:5" s="10" customFormat="1" ht="14.25" x14ac:dyDescent="0.2">
      <c r="A587" s="48">
        <v>0</v>
      </c>
      <c r="B587" s="4" t="s">
        <v>952</v>
      </c>
      <c r="C587" s="37"/>
      <c r="D587" s="24"/>
    </row>
    <row r="588" spans="1:5" s="10" customFormat="1" ht="30" x14ac:dyDescent="0.2">
      <c r="A588" s="48">
        <v>3477</v>
      </c>
      <c r="B588" s="5" t="s">
        <v>1703</v>
      </c>
      <c r="C588" s="13">
        <v>524</v>
      </c>
      <c r="D588" s="24">
        <f t="shared" ref="D588:D592" si="15">C588*1.22</f>
        <v>639.28</v>
      </c>
      <c r="E588" s="8"/>
    </row>
    <row r="589" spans="1:5" ht="30" x14ac:dyDescent="0.2">
      <c r="A589" s="48">
        <v>968</v>
      </c>
      <c r="B589" s="5" t="s">
        <v>309</v>
      </c>
      <c r="C589" s="13">
        <v>303</v>
      </c>
      <c r="D589" s="24">
        <f t="shared" si="15"/>
        <v>369.65999999999997</v>
      </c>
    </row>
    <row r="590" spans="1:5" ht="30" x14ac:dyDescent="0.2">
      <c r="A590" s="48">
        <v>1793</v>
      </c>
      <c r="B590" s="5" t="s">
        <v>1154</v>
      </c>
      <c r="C590" s="13">
        <v>233</v>
      </c>
      <c r="D590" s="24">
        <f t="shared" si="15"/>
        <v>284.26</v>
      </c>
    </row>
    <row r="591" spans="1:5" ht="30" x14ac:dyDescent="0.2">
      <c r="A591" s="48">
        <v>1797</v>
      </c>
      <c r="B591" s="5" t="s">
        <v>310</v>
      </c>
      <c r="C591" s="13">
        <v>474</v>
      </c>
      <c r="D591" s="24">
        <f t="shared" si="15"/>
        <v>578.28</v>
      </c>
    </row>
    <row r="592" spans="1:5" ht="30" x14ac:dyDescent="0.2">
      <c r="A592" s="48">
        <v>1798</v>
      </c>
      <c r="B592" s="5" t="s">
        <v>1704</v>
      </c>
      <c r="C592" s="13">
        <v>195</v>
      </c>
      <c r="D592" s="24">
        <f t="shared" si="15"/>
        <v>237.9</v>
      </c>
    </row>
    <row r="593" spans="1:4" ht="28.5" x14ac:dyDescent="0.2">
      <c r="A593" s="48">
        <v>0</v>
      </c>
      <c r="B593" s="4" t="s">
        <v>953</v>
      </c>
      <c r="C593" s="2"/>
      <c r="D593" s="24"/>
    </row>
    <row r="594" spans="1:4" s="12" customFormat="1" ht="30" x14ac:dyDescent="0.2">
      <c r="A594" s="49">
        <v>3205</v>
      </c>
      <c r="B594" s="6" t="s">
        <v>281</v>
      </c>
      <c r="C594" s="13">
        <v>1461</v>
      </c>
      <c r="D594" s="24">
        <f t="shared" ref="D594:D657" si="16">C594*1.22</f>
        <v>1782.42</v>
      </c>
    </row>
    <row r="595" spans="1:4" s="12" customFormat="1" ht="30" x14ac:dyDescent="0.2">
      <c r="A595" s="49">
        <v>3206</v>
      </c>
      <c r="B595" s="6" t="s">
        <v>282</v>
      </c>
      <c r="C595" s="13">
        <v>1931</v>
      </c>
      <c r="D595" s="24">
        <f t="shared" si="16"/>
        <v>2355.8200000000002</v>
      </c>
    </row>
    <row r="596" spans="1:4" s="12" customFormat="1" ht="30" x14ac:dyDescent="0.2">
      <c r="A596" s="49">
        <v>3207</v>
      </c>
      <c r="B596" s="6" t="s">
        <v>283</v>
      </c>
      <c r="C596" s="13">
        <v>996</v>
      </c>
      <c r="D596" s="24">
        <f t="shared" si="16"/>
        <v>1215.1199999999999</v>
      </c>
    </row>
    <row r="597" spans="1:4" s="12" customFormat="1" ht="30" x14ac:dyDescent="0.2">
      <c r="A597" s="49">
        <v>3208</v>
      </c>
      <c r="B597" s="6" t="s">
        <v>284</v>
      </c>
      <c r="C597" s="13">
        <v>757</v>
      </c>
      <c r="D597" s="24">
        <f t="shared" si="16"/>
        <v>923.54</v>
      </c>
    </row>
    <row r="598" spans="1:4" ht="45" x14ac:dyDescent="0.2">
      <c r="A598" s="48">
        <v>3549</v>
      </c>
      <c r="B598" s="5" t="s">
        <v>1705</v>
      </c>
      <c r="C598" s="13">
        <v>718</v>
      </c>
      <c r="D598" s="24">
        <f t="shared" si="16"/>
        <v>875.96</v>
      </c>
    </row>
    <row r="599" spans="1:4" ht="30" x14ac:dyDescent="0.2">
      <c r="A599" s="48">
        <v>3520</v>
      </c>
      <c r="B599" s="5" t="s">
        <v>1706</v>
      </c>
      <c r="C599" s="13">
        <v>964</v>
      </c>
      <c r="D599" s="24">
        <f t="shared" si="16"/>
        <v>1176.08</v>
      </c>
    </row>
    <row r="600" spans="1:4" ht="30" x14ac:dyDescent="0.2">
      <c r="A600" s="48">
        <v>3529</v>
      </c>
      <c r="B600" s="21" t="s">
        <v>312</v>
      </c>
      <c r="C600" s="13">
        <v>1163</v>
      </c>
      <c r="D600" s="24">
        <f t="shared" si="16"/>
        <v>1418.86</v>
      </c>
    </row>
    <row r="601" spans="1:4" x14ac:dyDescent="0.2">
      <c r="A601" s="48">
        <v>3551</v>
      </c>
      <c r="B601" s="21" t="s">
        <v>313</v>
      </c>
      <c r="C601" s="13">
        <v>886</v>
      </c>
      <c r="D601" s="24">
        <f t="shared" si="16"/>
        <v>1080.92</v>
      </c>
    </row>
    <row r="602" spans="1:4" ht="30" x14ac:dyDescent="0.2">
      <c r="A602" s="48">
        <v>3530</v>
      </c>
      <c r="B602" s="21" t="s">
        <v>314</v>
      </c>
      <c r="C602" s="13">
        <v>1169</v>
      </c>
      <c r="D602" s="24">
        <f t="shared" si="16"/>
        <v>1426.18</v>
      </c>
    </row>
    <row r="603" spans="1:4" ht="30" x14ac:dyDescent="0.2">
      <c r="A603" s="48">
        <v>3717</v>
      </c>
      <c r="B603" s="21" t="s">
        <v>1372</v>
      </c>
      <c r="C603" s="13">
        <v>2913</v>
      </c>
      <c r="D603" s="24">
        <f t="shared" si="16"/>
        <v>3553.86</v>
      </c>
    </row>
    <row r="604" spans="1:4" ht="30" x14ac:dyDescent="0.2">
      <c r="A604" s="48">
        <v>3718</v>
      </c>
      <c r="B604" s="21" t="s">
        <v>1373</v>
      </c>
      <c r="C604" s="13">
        <v>2899</v>
      </c>
      <c r="D604" s="24">
        <f t="shared" si="16"/>
        <v>3536.7799999999997</v>
      </c>
    </row>
    <row r="605" spans="1:4" x14ac:dyDescent="0.2">
      <c r="A605" s="48">
        <v>3552</v>
      </c>
      <c r="B605" s="21" t="s">
        <v>315</v>
      </c>
      <c r="C605" s="13">
        <v>568</v>
      </c>
      <c r="D605" s="24">
        <f t="shared" si="16"/>
        <v>692.96</v>
      </c>
    </row>
    <row r="606" spans="1:4" x14ac:dyDescent="0.2">
      <c r="A606" s="48">
        <v>3553</v>
      </c>
      <c r="B606" s="21" t="s">
        <v>316</v>
      </c>
      <c r="C606" s="13">
        <v>418</v>
      </c>
      <c r="D606" s="24">
        <f t="shared" si="16"/>
        <v>509.96</v>
      </c>
    </row>
    <row r="607" spans="1:4" x14ac:dyDescent="0.2">
      <c r="A607" s="48">
        <v>3554</v>
      </c>
      <c r="B607" s="21" t="s">
        <v>317</v>
      </c>
      <c r="C607" s="13">
        <v>998</v>
      </c>
      <c r="D607" s="24">
        <f t="shared" si="16"/>
        <v>1217.56</v>
      </c>
    </row>
    <row r="608" spans="1:4" ht="30" x14ac:dyDescent="0.2">
      <c r="A608" s="48">
        <v>3531</v>
      </c>
      <c r="B608" s="21" t="s">
        <v>318</v>
      </c>
      <c r="C608" s="13">
        <v>1167</v>
      </c>
      <c r="D608" s="24">
        <f t="shared" si="16"/>
        <v>1423.74</v>
      </c>
    </row>
    <row r="609" spans="1:4" ht="30" x14ac:dyDescent="0.2">
      <c r="A609" s="48">
        <v>3532</v>
      </c>
      <c r="B609" s="21" t="s">
        <v>319</v>
      </c>
      <c r="C609" s="13">
        <v>1164</v>
      </c>
      <c r="D609" s="24">
        <f t="shared" si="16"/>
        <v>1420.08</v>
      </c>
    </row>
    <row r="610" spans="1:4" ht="30" x14ac:dyDescent="0.2">
      <c r="A610" s="48">
        <v>3533</v>
      </c>
      <c r="B610" s="21" t="s">
        <v>320</v>
      </c>
      <c r="C610" s="13">
        <v>1158</v>
      </c>
      <c r="D610" s="24">
        <f t="shared" si="16"/>
        <v>1412.76</v>
      </c>
    </row>
    <row r="611" spans="1:4" x14ac:dyDescent="0.2">
      <c r="A611" s="48">
        <v>3555</v>
      </c>
      <c r="B611" s="21" t="s">
        <v>321</v>
      </c>
      <c r="C611" s="13">
        <v>796</v>
      </c>
      <c r="D611" s="24">
        <f t="shared" si="16"/>
        <v>971.12</v>
      </c>
    </row>
    <row r="612" spans="1:4" ht="30" x14ac:dyDescent="0.2">
      <c r="A612" s="48">
        <v>3534</v>
      </c>
      <c r="B612" s="21" t="s">
        <v>322</v>
      </c>
      <c r="C612" s="13">
        <v>1157</v>
      </c>
      <c r="D612" s="24">
        <f t="shared" si="16"/>
        <v>1411.54</v>
      </c>
    </row>
    <row r="613" spans="1:4" x14ac:dyDescent="0.2">
      <c r="A613" s="48">
        <v>3676</v>
      </c>
      <c r="B613" s="21" t="s">
        <v>1169</v>
      </c>
      <c r="C613" s="13">
        <v>1581</v>
      </c>
      <c r="D613" s="24">
        <f t="shared" si="16"/>
        <v>1928.82</v>
      </c>
    </row>
    <row r="614" spans="1:4" x14ac:dyDescent="0.2">
      <c r="A614" s="48">
        <v>3677</v>
      </c>
      <c r="B614" s="21" t="s">
        <v>1170</v>
      </c>
      <c r="C614" s="13">
        <v>1772</v>
      </c>
      <c r="D614" s="24">
        <f t="shared" si="16"/>
        <v>2161.84</v>
      </c>
    </row>
    <row r="615" spans="1:4" ht="30" x14ac:dyDescent="0.2">
      <c r="A615" s="48">
        <v>3556</v>
      </c>
      <c r="B615" s="21" t="s">
        <v>323</v>
      </c>
      <c r="C615" s="13">
        <v>1793</v>
      </c>
      <c r="D615" s="24">
        <f t="shared" si="16"/>
        <v>2187.46</v>
      </c>
    </row>
    <row r="616" spans="1:4" ht="30" x14ac:dyDescent="0.2">
      <c r="A616" s="48">
        <v>3535</v>
      </c>
      <c r="B616" s="21" t="s">
        <v>324</v>
      </c>
      <c r="C616" s="13">
        <v>1165</v>
      </c>
      <c r="D616" s="24">
        <f t="shared" si="16"/>
        <v>1421.3</v>
      </c>
    </row>
    <row r="617" spans="1:4" ht="30" x14ac:dyDescent="0.2">
      <c r="A617" s="48">
        <v>46</v>
      </c>
      <c r="B617" s="5" t="s">
        <v>325</v>
      </c>
      <c r="C617" s="13">
        <v>399</v>
      </c>
      <c r="D617" s="24">
        <f t="shared" si="16"/>
        <v>486.78</v>
      </c>
    </row>
    <row r="618" spans="1:4" x14ac:dyDescent="0.2">
      <c r="A618" s="48">
        <v>1791</v>
      </c>
      <c r="B618" s="5" t="s">
        <v>326</v>
      </c>
      <c r="C618" s="13">
        <v>1681</v>
      </c>
      <c r="D618" s="24">
        <f t="shared" si="16"/>
        <v>2050.8200000000002</v>
      </c>
    </row>
    <row r="619" spans="1:4" x14ac:dyDescent="0.2">
      <c r="A619" s="48">
        <v>3513</v>
      </c>
      <c r="B619" s="5" t="s">
        <v>327</v>
      </c>
      <c r="C619" s="13">
        <v>1757</v>
      </c>
      <c r="D619" s="24">
        <f t="shared" si="16"/>
        <v>2143.54</v>
      </c>
    </row>
    <row r="620" spans="1:4" ht="30" x14ac:dyDescent="0.2">
      <c r="A620" s="48">
        <v>3739</v>
      </c>
      <c r="B620" s="21" t="s">
        <v>1382</v>
      </c>
      <c r="C620" s="13">
        <v>2861</v>
      </c>
      <c r="D620" s="24">
        <f t="shared" si="16"/>
        <v>3490.42</v>
      </c>
    </row>
    <row r="621" spans="1:4" x14ac:dyDescent="0.2">
      <c r="A621" s="48">
        <v>3514</v>
      </c>
      <c r="B621" s="5" t="s">
        <v>328</v>
      </c>
      <c r="C621" s="13">
        <v>1775</v>
      </c>
      <c r="D621" s="24">
        <f t="shared" si="16"/>
        <v>2165.5</v>
      </c>
    </row>
    <row r="622" spans="1:4" x14ac:dyDescent="0.2">
      <c r="A622" s="48">
        <v>3515</v>
      </c>
      <c r="B622" s="5" t="s">
        <v>329</v>
      </c>
      <c r="C622" s="13">
        <v>1755</v>
      </c>
      <c r="D622" s="24">
        <f t="shared" si="16"/>
        <v>2141.1</v>
      </c>
    </row>
    <row r="623" spans="1:4" x14ac:dyDescent="0.2">
      <c r="A623" s="48">
        <v>3516</v>
      </c>
      <c r="B623" s="5" t="s">
        <v>330</v>
      </c>
      <c r="C623" s="13">
        <v>1761</v>
      </c>
      <c r="D623" s="24">
        <f t="shared" si="16"/>
        <v>2148.42</v>
      </c>
    </row>
    <row r="624" spans="1:4" x14ac:dyDescent="0.2">
      <c r="A624" s="48">
        <v>3517</v>
      </c>
      <c r="B624" s="5" t="s">
        <v>331</v>
      </c>
      <c r="C624" s="13">
        <v>1755</v>
      </c>
      <c r="D624" s="24">
        <f t="shared" si="16"/>
        <v>2141.1</v>
      </c>
    </row>
    <row r="625" spans="1:4" x14ac:dyDescent="0.2">
      <c r="A625" s="48">
        <v>3518</v>
      </c>
      <c r="B625" s="5" t="s">
        <v>332</v>
      </c>
      <c r="C625" s="13">
        <v>1774</v>
      </c>
      <c r="D625" s="24">
        <f t="shared" si="16"/>
        <v>2164.2799999999997</v>
      </c>
    </row>
    <row r="626" spans="1:4" ht="30" x14ac:dyDescent="0.2">
      <c r="A626" s="48">
        <v>3536</v>
      </c>
      <c r="B626" s="5" t="s">
        <v>333</v>
      </c>
      <c r="C626" s="13">
        <v>1162</v>
      </c>
      <c r="D626" s="24">
        <f t="shared" si="16"/>
        <v>1417.6399999999999</v>
      </c>
    </row>
    <row r="627" spans="1:4" ht="30" x14ac:dyDescent="0.2">
      <c r="A627" s="48">
        <v>3537</v>
      </c>
      <c r="B627" s="5" t="s">
        <v>334</v>
      </c>
      <c r="C627" s="13">
        <v>1167</v>
      </c>
      <c r="D627" s="24">
        <f t="shared" si="16"/>
        <v>1423.74</v>
      </c>
    </row>
    <row r="628" spans="1:4" ht="30" x14ac:dyDescent="0.2">
      <c r="A628" s="48">
        <v>3538</v>
      </c>
      <c r="B628" s="5" t="s">
        <v>335</v>
      </c>
      <c r="C628" s="13">
        <v>1165</v>
      </c>
      <c r="D628" s="24">
        <f t="shared" si="16"/>
        <v>1421.3</v>
      </c>
    </row>
    <row r="629" spans="1:4" ht="30" x14ac:dyDescent="0.2">
      <c r="A629" s="48">
        <v>3539</v>
      </c>
      <c r="B629" s="5" t="s">
        <v>336</v>
      </c>
      <c r="C629" s="13">
        <v>1163</v>
      </c>
      <c r="D629" s="24">
        <f t="shared" si="16"/>
        <v>1418.86</v>
      </c>
    </row>
    <row r="630" spans="1:4" x14ac:dyDescent="0.2">
      <c r="A630" s="48">
        <v>3557</v>
      </c>
      <c r="B630" s="5" t="s">
        <v>337</v>
      </c>
      <c r="C630" s="13">
        <v>785</v>
      </c>
      <c r="D630" s="24">
        <f t="shared" si="16"/>
        <v>957.69999999999993</v>
      </c>
    </row>
    <row r="631" spans="1:4" ht="30" x14ac:dyDescent="0.2">
      <c r="A631" s="48">
        <v>3540</v>
      </c>
      <c r="B631" s="21" t="s">
        <v>338</v>
      </c>
      <c r="C631" s="13">
        <v>1166</v>
      </c>
      <c r="D631" s="24">
        <f t="shared" si="16"/>
        <v>1422.52</v>
      </c>
    </row>
    <row r="632" spans="1:4" ht="30" x14ac:dyDescent="0.2">
      <c r="A632" s="48">
        <v>1789</v>
      </c>
      <c r="B632" s="5" t="s">
        <v>339</v>
      </c>
      <c r="C632" s="13">
        <v>1316</v>
      </c>
      <c r="D632" s="24">
        <f t="shared" si="16"/>
        <v>1605.52</v>
      </c>
    </row>
    <row r="633" spans="1:4" ht="30" x14ac:dyDescent="0.2">
      <c r="A633" s="48">
        <v>3541</v>
      </c>
      <c r="B633" s="21" t="s">
        <v>340</v>
      </c>
      <c r="C633" s="13">
        <v>1166</v>
      </c>
      <c r="D633" s="24">
        <f t="shared" si="16"/>
        <v>1422.52</v>
      </c>
    </row>
    <row r="634" spans="1:4" x14ac:dyDescent="0.2">
      <c r="A634" s="48">
        <v>3751</v>
      </c>
      <c r="B634" s="5" t="s">
        <v>1403</v>
      </c>
      <c r="C634" s="13">
        <v>1084</v>
      </c>
      <c r="D634" s="24">
        <f t="shared" si="16"/>
        <v>1322.48</v>
      </c>
    </row>
    <row r="635" spans="1:4" x14ac:dyDescent="0.2">
      <c r="A635" s="48">
        <v>3558</v>
      </c>
      <c r="B635" s="21" t="s">
        <v>341</v>
      </c>
      <c r="C635" s="13">
        <v>409</v>
      </c>
      <c r="D635" s="24">
        <f t="shared" si="16"/>
        <v>498.97999999999996</v>
      </c>
    </row>
    <row r="636" spans="1:4" ht="30" x14ac:dyDescent="0.2">
      <c r="A636" s="48">
        <v>3542</v>
      </c>
      <c r="B636" s="21" t="s">
        <v>342</v>
      </c>
      <c r="C636" s="13">
        <v>1159</v>
      </c>
      <c r="D636" s="24">
        <f t="shared" si="16"/>
        <v>1413.98</v>
      </c>
    </row>
    <row r="637" spans="1:4" x14ac:dyDescent="0.2">
      <c r="A637" s="48">
        <v>3543</v>
      </c>
      <c r="B637" s="21" t="s">
        <v>343</v>
      </c>
      <c r="C637" s="13">
        <v>2512</v>
      </c>
      <c r="D637" s="24">
        <f t="shared" si="16"/>
        <v>3064.64</v>
      </c>
    </row>
    <row r="638" spans="1:4" x14ac:dyDescent="0.2">
      <c r="A638" s="48">
        <v>3559</v>
      </c>
      <c r="B638" s="21" t="s">
        <v>344</v>
      </c>
      <c r="C638" s="13">
        <v>1262</v>
      </c>
      <c r="D638" s="24">
        <f t="shared" si="16"/>
        <v>1539.6399999999999</v>
      </c>
    </row>
    <row r="639" spans="1:4" x14ac:dyDescent="0.2">
      <c r="A639" s="48">
        <v>1065</v>
      </c>
      <c r="B639" s="5" t="s">
        <v>345</v>
      </c>
      <c r="C639" s="13">
        <v>893</v>
      </c>
      <c r="D639" s="24">
        <f t="shared" si="16"/>
        <v>1089.46</v>
      </c>
    </row>
    <row r="640" spans="1:4" ht="30" x14ac:dyDescent="0.2">
      <c r="A640" s="48">
        <v>3521</v>
      </c>
      <c r="B640" s="5" t="s">
        <v>1707</v>
      </c>
      <c r="C640" s="13">
        <v>868</v>
      </c>
      <c r="D640" s="24">
        <f t="shared" si="16"/>
        <v>1058.96</v>
      </c>
    </row>
    <row r="641" spans="1:4" x14ac:dyDescent="0.2">
      <c r="A641" s="48">
        <v>2001</v>
      </c>
      <c r="B641" s="5" t="s">
        <v>346</v>
      </c>
      <c r="C641" s="13">
        <v>1472</v>
      </c>
      <c r="D641" s="24">
        <f t="shared" si="16"/>
        <v>1795.84</v>
      </c>
    </row>
    <row r="642" spans="1:4" ht="30" x14ac:dyDescent="0.2">
      <c r="A642" s="48">
        <v>2348</v>
      </c>
      <c r="B642" s="5" t="s">
        <v>1708</v>
      </c>
      <c r="C642" s="13">
        <v>1678</v>
      </c>
      <c r="D642" s="24">
        <f t="shared" si="16"/>
        <v>2047.1599999999999</v>
      </c>
    </row>
    <row r="643" spans="1:4" ht="30" x14ac:dyDescent="0.2">
      <c r="A643" s="48">
        <v>3099</v>
      </c>
      <c r="B643" s="5" t="s">
        <v>347</v>
      </c>
      <c r="C643" s="13">
        <v>1359</v>
      </c>
      <c r="D643" s="24">
        <f t="shared" si="16"/>
        <v>1657.98</v>
      </c>
    </row>
    <row r="644" spans="1:4" ht="30" x14ac:dyDescent="0.2">
      <c r="A644" s="48">
        <v>3522</v>
      </c>
      <c r="B644" s="5" t="s">
        <v>348</v>
      </c>
      <c r="C644" s="13">
        <v>1696</v>
      </c>
      <c r="D644" s="24">
        <f t="shared" si="16"/>
        <v>2069.12</v>
      </c>
    </row>
    <row r="645" spans="1:4" ht="30" x14ac:dyDescent="0.2">
      <c r="A645" s="48">
        <v>3721</v>
      </c>
      <c r="B645" s="5" t="s">
        <v>1374</v>
      </c>
      <c r="C645" s="13">
        <v>3165</v>
      </c>
      <c r="D645" s="24">
        <f t="shared" si="16"/>
        <v>3861.2999999999997</v>
      </c>
    </row>
    <row r="646" spans="1:4" ht="30" x14ac:dyDescent="0.2">
      <c r="A646" s="48">
        <v>2111</v>
      </c>
      <c r="B646" s="5" t="s">
        <v>1709</v>
      </c>
      <c r="C646" s="13">
        <v>705</v>
      </c>
      <c r="D646" s="24">
        <f t="shared" si="16"/>
        <v>860.1</v>
      </c>
    </row>
    <row r="647" spans="1:4" x14ac:dyDescent="0.2">
      <c r="A647" s="48">
        <v>3560</v>
      </c>
      <c r="B647" s="21" t="s">
        <v>349</v>
      </c>
      <c r="C647" s="13">
        <v>1322</v>
      </c>
      <c r="D647" s="24">
        <f t="shared" si="16"/>
        <v>1612.84</v>
      </c>
    </row>
    <row r="648" spans="1:4" x14ac:dyDescent="0.2">
      <c r="A648" s="48">
        <v>2102</v>
      </c>
      <c r="B648" s="5" t="s">
        <v>1710</v>
      </c>
      <c r="C648" s="13">
        <v>1386</v>
      </c>
      <c r="D648" s="24">
        <f t="shared" si="16"/>
        <v>1690.92</v>
      </c>
    </row>
    <row r="649" spans="1:4" ht="30" x14ac:dyDescent="0.2">
      <c r="A649" s="48">
        <v>2364</v>
      </c>
      <c r="B649" s="5" t="s">
        <v>350</v>
      </c>
      <c r="C649" s="13">
        <v>3379</v>
      </c>
      <c r="D649" s="24">
        <f t="shared" si="16"/>
        <v>4122.38</v>
      </c>
    </row>
    <row r="650" spans="1:4" ht="45" x14ac:dyDescent="0.2">
      <c r="A650" s="48">
        <v>3102</v>
      </c>
      <c r="B650" s="5" t="s">
        <v>351</v>
      </c>
      <c r="C650" s="13">
        <v>2035</v>
      </c>
      <c r="D650" s="24">
        <f t="shared" si="16"/>
        <v>2482.6999999999998</v>
      </c>
    </row>
    <row r="651" spans="1:4" s="12" customFormat="1" ht="45" x14ac:dyDescent="0.2">
      <c r="A651" s="49">
        <v>3323</v>
      </c>
      <c r="B651" s="6" t="s">
        <v>352</v>
      </c>
      <c r="C651" s="13">
        <v>2160</v>
      </c>
      <c r="D651" s="24">
        <f t="shared" si="16"/>
        <v>2635.2</v>
      </c>
    </row>
    <row r="652" spans="1:4" x14ac:dyDescent="0.2">
      <c r="A652" s="48">
        <v>3101</v>
      </c>
      <c r="B652" s="5" t="s">
        <v>353</v>
      </c>
      <c r="C652" s="13">
        <v>1060</v>
      </c>
      <c r="D652" s="24">
        <f t="shared" si="16"/>
        <v>1293.2</v>
      </c>
    </row>
    <row r="653" spans="1:4" ht="30" x14ac:dyDescent="0.2">
      <c r="A653" s="48">
        <v>2229</v>
      </c>
      <c r="B653" s="5" t="s">
        <v>354</v>
      </c>
      <c r="C653" s="13">
        <v>758</v>
      </c>
      <c r="D653" s="24">
        <f t="shared" si="16"/>
        <v>924.76</v>
      </c>
    </row>
    <row r="654" spans="1:4" x14ac:dyDescent="0.2">
      <c r="A654" s="48">
        <v>2225</v>
      </c>
      <c r="B654" s="5" t="s">
        <v>355</v>
      </c>
      <c r="C654" s="13">
        <v>622</v>
      </c>
      <c r="D654" s="24">
        <f t="shared" si="16"/>
        <v>758.84</v>
      </c>
    </row>
    <row r="655" spans="1:4" ht="30" x14ac:dyDescent="0.2">
      <c r="A655" s="48">
        <v>2184</v>
      </c>
      <c r="B655" s="5" t="s">
        <v>356</v>
      </c>
      <c r="C655" s="13">
        <v>488</v>
      </c>
      <c r="D655" s="24">
        <f t="shared" si="16"/>
        <v>595.36</v>
      </c>
    </row>
    <row r="656" spans="1:4" x14ac:dyDescent="0.2">
      <c r="A656" s="48">
        <v>2227</v>
      </c>
      <c r="B656" s="5" t="s">
        <v>357</v>
      </c>
      <c r="C656" s="13">
        <v>758</v>
      </c>
      <c r="D656" s="24">
        <f t="shared" si="16"/>
        <v>924.76</v>
      </c>
    </row>
    <row r="657" spans="1:4" x14ac:dyDescent="0.2">
      <c r="A657" s="48">
        <v>2154</v>
      </c>
      <c r="B657" s="5" t="s">
        <v>358</v>
      </c>
      <c r="C657" s="13">
        <v>2291</v>
      </c>
      <c r="D657" s="24">
        <f t="shared" si="16"/>
        <v>2795.02</v>
      </c>
    </row>
    <row r="658" spans="1:4" ht="30" x14ac:dyDescent="0.2">
      <c r="A658" s="48">
        <v>2174</v>
      </c>
      <c r="B658" s="5" t="s">
        <v>359</v>
      </c>
      <c r="C658" s="13">
        <v>450</v>
      </c>
      <c r="D658" s="24">
        <f t="shared" ref="D658:D721" si="17">C658*1.22</f>
        <v>549</v>
      </c>
    </row>
    <row r="659" spans="1:4" x14ac:dyDescent="0.2">
      <c r="A659" s="48">
        <v>2117</v>
      </c>
      <c r="B659" s="5" t="s">
        <v>360</v>
      </c>
      <c r="C659" s="13">
        <v>381</v>
      </c>
      <c r="D659" s="24">
        <f t="shared" si="17"/>
        <v>464.82</v>
      </c>
    </row>
    <row r="660" spans="1:4" x14ac:dyDescent="0.2">
      <c r="A660" s="48">
        <v>2219</v>
      </c>
      <c r="B660" s="5" t="s">
        <v>361</v>
      </c>
      <c r="C660" s="13">
        <v>758</v>
      </c>
      <c r="D660" s="24">
        <f t="shared" si="17"/>
        <v>924.76</v>
      </c>
    </row>
    <row r="661" spans="1:4" ht="30" x14ac:dyDescent="0.2">
      <c r="A661" s="48">
        <v>3103</v>
      </c>
      <c r="B661" s="5" t="s">
        <v>362</v>
      </c>
      <c r="C661" s="13">
        <v>1213</v>
      </c>
      <c r="D661" s="24">
        <f t="shared" si="17"/>
        <v>1479.86</v>
      </c>
    </row>
    <row r="662" spans="1:4" x14ac:dyDescent="0.2">
      <c r="A662" s="48">
        <v>2110</v>
      </c>
      <c r="B662" s="5" t="s">
        <v>363</v>
      </c>
      <c r="C662" s="13">
        <v>519</v>
      </c>
      <c r="D662" s="24">
        <f t="shared" si="17"/>
        <v>633.17999999999995</v>
      </c>
    </row>
    <row r="663" spans="1:4" x14ac:dyDescent="0.2">
      <c r="A663" s="48">
        <v>2094</v>
      </c>
      <c r="B663" s="5" t="s">
        <v>364</v>
      </c>
      <c r="C663" s="13">
        <v>758</v>
      </c>
      <c r="D663" s="24">
        <f t="shared" si="17"/>
        <v>924.76</v>
      </c>
    </row>
    <row r="664" spans="1:4" ht="45" x14ac:dyDescent="0.2">
      <c r="A664" s="48">
        <v>2163</v>
      </c>
      <c r="B664" s="5" t="s">
        <v>365</v>
      </c>
      <c r="C664" s="13">
        <v>604</v>
      </c>
      <c r="D664" s="24">
        <f t="shared" si="17"/>
        <v>736.88</v>
      </c>
    </row>
    <row r="665" spans="1:4" ht="45" x14ac:dyDescent="0.2">
      <c r="A665" s="48">
        <v>2157</v>
      </c>
      <c r="B665" s="5" t="s">
        <v>366</v>
      </c>
      <c r="C665" s="13">
        <v>510</v>
      </c>
      <c r="D665" s="24">
        <f t="shared" si="17"/>
        <v>622.19999999999993</v>
      </c>
    </row>
    <row r="666" spans="1:4" x14ac:dyDescent="0.2">
      <c r="A666" s="48">
        <v>2145</v>
      </c>
      <c r="B666" s="5" t="s">
        <v>367</v>
      </c>
      <c r="C666" s="13">
        <v>515</v>
      </c>
      <c r="D666" s="24">
        <f t="shared" si="17"/>
        <v>628.29999999999995</v>
      </c>
    </row>
    <row r="667" spans="1:4" ht="30" x14ac:dyDescent="0.2">
      <c r="A667" s="48">
        <v>2112</v>
      </c>
      <c r="B667" s="5" t="s">
        <v>368</v>
      </c>
      <c r="C667" s="13">
        <v>463</v>
      </c>
      <c r="D667" s="24">
        <f t="shared" si="17"/>
        <v>564.86</v>
      </c>
    </row>
    <row r="668" spans="1:4" ht="30" x14ac:dyDescent="0.2">
      <c r="A668" s="48">
        <v>2096</v>
      </c>
      <c r="B668" s="5" t="s">
        <v>369</v>
      </c>
      <c r="C668" s="13">
        <v>758</v>
      </c>
      <c r="D668" s="24">
        <f t="shared" si="17"/>
        <v>924.76</v>
      </c>
    </row>
    <row r="669" spans="1:4" x14ac:dyDescent="0.2">
      <c r="A669" s="48">
        <v>2168</v>
      </c>
      <c r="B669" s="5" t="s">
        <v>370</v>
      </c>
      <c r="C669" s="13">
        <v>540</v>
      </c>
      <c r="D669" s="24">
        <f t="shared" si="17"/>
        <v>658.8</v>
      </c>
    </row>
    <row r="670" spans="1:4" x14ac:dyDescent="0.2">
      <c r="A670" s="48">
        <v>3104</v>
      </c>
      <c r="B670" s="5" t="s">
        <v>1711</v>
      </c>
      <c r="C670" s="13">
        <v>1689</v>
      </c>
      <c r="D670" s="24">
        <f t="shared" si="17"/>
        <v>2060.58</v>
      </c>
    </row>
    <row r="671" spans="1:4" ht="30" x14ac:dyDescent="0.2">
      <c r="A671" s="48">
        <v>2173</v>
      </c>
      <c r="B671" s="5" t="s">
        <v>371</v>
      </c>
      <c r="C671" s="13">
        <v>466</v>
      </c>
      <c r="D671" s="24">
        <f t="shared" si="17"/>
        <v>568.52</v>
      </c>
    </row>
    <row r="672" spans="1:4" ht="30" x14ac:dyDescent="0.2">
      <c r="A672" s="48">
        <v>2175</v>
      </c>
      <c r="B672" s="5" t="s">
        <v>372</v>
      </c>
      <c r="C672" s="13">
        <v>462</v>
      </c>
      <c r="D672" s="24">
        <f t="shared" si="17"/>
        <v>563.64</v>
      </c>
    </row>
    <row r="673" spans="1:4" ht="30" x14ac:dyDescent="0.2">
      <c r="A673" s="48">
        <v>2100</v>
      </c>
      <c r="B673" s="5" t="s">
        <v>373</v>
      </c>
      <c r="C673" s="13">
        <v>824</v>
      </c>
      <c r="D673" s="24">
        <f t="shared" si="17"/>
        <v>1005.28</v>
      </c>
    </row>
    <row r="674" spans="1:4" x14ac:dyDescent="0.2">
      <c r="A674" s="48">
        <v>2345</v>
      </c>
      <c r="B674" s="5" t="s">
        <v>374</v>
      </c>
      <c r="C674" s="13">
        <v>519</v>
      </c>
      <c r="D674" s="24">
        <f t="shared" si="17"/>
        <v>633.17999999999995</v>
      </c>
    </row>
    <row r="675" spans="1:4" x14ac:dyDescent="0.2">
      <c r="A675" s="48">
        <v>3509</v>
      </c>
      <c r="B675" s="5" t="s">
        <v>375</v>
      </c>
      <c r="C675" s="13">
        <v>1913</v>
      </c>
      <c r="D675" s="24">
        <f t="shared" si="17"/>
        <v>2333.86</v>
      </c>
    </row>
    <row r="676" spans="1:4" x14ac:dyDescent="0.2">
      <c r="A676" s="48">
        <v>2126</v>
      </c>
      <c r="B676" s="5" t="s">
        <v>376</v>
      </c>
      <c r="C676" s="13">
        <v>1782</v>
      </c>
      <c r="D676" s="24">
        <f t="shared" si="17"/>
        <v>2174.04</v>
      </c>
    </row>
    <row r="677" spans="1:4" x14ac:dyDescent="0.2">
      <c r="A677" s="48">
        <v>2190</v>
      </c>
      <c r="B677" s="5" t="s">
        <v>377</v>
      </c>
      <c r="C677" s="13">
        <v>691</v>
      </c>
      <c r="D677" s="24">
        <f t="shared" si="17"/>
        <v>843.02</v>
      </c>
    </row>
    <row r="678" spans="1:4" ht="45" x14ac:dyDescent="0.2">
      <c r="A678" s="48">
        <v>2087</v>
      </c>
      <c r="B678" s="5" t="s">
        <v>378</v>
      </c>
      <c r="C678" s="13">
        <v>758</v>
      </c>
      <c r="D678" s="24">
        <f t="shared" si="17"/>
        <v>924.76</v>
      </c>
    </row>
    <row r="679" spans="1:4" ht="30" x14ac:dyDescent="0.2">
      <c r="A679" s="48">
        <v>2222</v>
      </c>
      <c r="B679" s="5" t="s">
        <v>379</v>
      </c>
      <c r="C679" s="13">
        <v>758</v>
      </c>
      <c r="D679" s="24">
        <f t="shared" si="17"/>
        <v>924.76</v>
      </c>
    </row>
    <row r="680" spans="1:4" x14ac:dyDescent="0.2">
      <c r="A680" s="48">
        <v>2244</v>
      </c>
      <c r="B680" s="5" t="s">
        <v>380</v>
      </c>
      <c r="C680" s="13">
        <v>1682</v>
      </c>
      <c r="D680" s="24">
        <f t="shared" si="17"/>
        <v>2052.04</v>
      </c>
    </row>
    <row r="681" spans="1:4" x14ac:dyDescent="0.2">
      <c r="A681" s="48">
        <v>2228</v>
      </c>
      <c r="B681" s="5" t="s">
        <v>381</v>
      </c>
      <c r="C681" s="13">
        <v>758</v>
      </c>
      <c r="D681" s="24">
        <f t="shared" si="17"/>
        <v>924.76</v>
      </c>
    </row>
    <row r="682" spans="1:4" ht="30" x14ac:dyDescent="0.2">
      <c r="A682" s="48">
        <v>1902</v>
      </c>
      <c r="B682" s="6" t="s">
        <v>382</v>
      </c>
      <c r="C682" s="13">
        <v>8825</v>
      </c>
      <c r="D682" s="24">
        <f t="shared" si="17"/>
        <v>10766.5</v>
      </c>
    </row>
    <row r="683" spans="1:4" ht="75" x14ac:dyDescent="0.2">
      <c r="A683" s="48">
        <v>3572</v>
      </c>
      <c r="B683" s="5" t="s">
        <v>383</v>
      </c>
      <c r="C683" s="13">
        <v>19926</v>
      </c>
      <c r="D683" s="24">
        <f t="shared" si="17"/>
        <v>24309.72</v>
      </c>
    </row>
    <row r="684" spans="1:4" ht="60" x14ac:dyDescent="0.2">
      <c r="A684" s="48">
        <v>3573</v>
      </c>
      <c r="B684" s="5" t="s">
        <v>384</v>
      </c>
      <c r="C684" s="13">
        <v>1319</v>
      </c>
      <c r="D684" s="24">
        <f t="shared" si="17"/>
        <v>1609.18</v>
      </c>
    </row>
    <row r="685" spans="1:4" x14ac:dyDescent="0.2">
      <c r="A685" s="48">
        <v>2101</v>
      </c>
      <c r="B685" s="5" t="s">
        <v>385</v>
      </c>
      <c r="C685" s="13">
        <v>1762</v>
      </c>
      <c r="D685" s="24">
        <f t="shared" si="17"/>
        <v>2149.64</v>
      </c>
    </row>
    <row r="686" spans="1:4" ht="30" x14ac:dyDescent="0.2">
      <c r="A686" s="48">
        <v>2245</v>
      </c>
      <c r="B686" s="5" t="s">
        <v>386</v>
      </c>
      <c r="C686" s="13">
        <v>1964</v>
      </c>
      <c r="D686" s="24">
        <f t="shared" si="17"/>
        <v>2396.08</v>
      </c>
    </row>
    <row r="687" spans="1:4" ht="30" x14ac:dyDescent="0.2">
      <c r="A687" s="48">
        <v>2127</v>
      </c>
      <c r="B687" s="5" t="s">
        <v>1151</v>
      </c>
      <c r="C687" s="13">
        <v>4149</v>
      </c>
      <c r="D687" s="24">
        <f t="shared" si="17"/>
        <v>5061.78</v>
      </c>
    </row>
    <row r="688" spans="1:4" ht="30" x14ac:dyDescent="0.2">
      <c r="A688" s="48">
        <v>2131</v>
      </c>
      <c r="B688" s="5" t="s">
        <v>1712</v>
      </c>
      <c r="C688" s="13">
        <v>3681</v>
      </c>
      <c r="D688" s="24">
        <f t="shared" si="17"/>
        <v>4490.82</v>
      </c>
    </row>
    <row r="689" spans="1:4" ht="30" x14ac:dyDescent="0.2">
      <c r="A689" s="48">
        <v>1920</v>
      </c>
      <c r="B689" s="5" t="s">
        <v>387</v>
      </c>
      <c r="C689" s="13">
        <v>4146</v>
      </c>
      <c r="D689" s="24">
        <f t="shared" si="17"/>
        <v>5058.12</v>
      </c>
    </row>
    <row r="690" spans="1:4" x14ac:dyDescent="0.2">
      <c r="A690" s="48">
        <v>2537</v>
      </c>
      <c r="B690" s="5" t="s">
        <v>1713</v>
      </c>
      <c r="C690" s="13">
        <v>699</v>
      </c>
      <c r="D690" s="24">
        <f t="shared" si="17"/>
        <v>852.78</v>
      </c>
    </row>
    <row r="691" spans="1:4" ht="30" x14ac:dyDescent="0.2">
      <c r="A691" s="48">
        <v>3365</v>
      </c>
      <c r="B691" s="5" t="s">
        <v>388</v>
      </c>
      <c r="C691" s="13">
        <v>737</v>
      </c>
      <c r="D691" s="24">
        <f t="shared" si="17"/>
        <v>899.14</v>
      </c>
    </row>
    <row r="692" spans="1:4" ht="30" x14ac:dyDescent="0.2">
      <c r="A692" s="48">
        <v>826</v>
      </c>
      <c r="B692" s="5" t="s">
        <v>1714</v>
      </c>
      <c r="C692" s="13">
        <v>411</v>
      </c>
      <c r="D692" s="24">
        <f t="shared" si="17"/>
        <v>501.42</v>
      </c>
    </row>
    <row r="693" spans="1:4" x14ac:dyDescent="0.2">
      <c r="A693" s="48">
        <v>390</v>
      </c>
      <c r="B693" s="5" t="s">
        <v>389</v>
      </c>
      <c r="C693" s="13">
        <v>483</v>
      </c>
      <c r="D693" s="24">
        <f t="shared" si="17"/>
        <v>589.26</v>
      </c>
    </row>
    <row r="694" spans="1:4" x14ac:dyDescent="0.2">
      <c r="A694" s="48">
        <v>2538</v>
      </c>
      <c r="B694" s="5" t="s">
        <v>390</v>
      </c>
      <c r="C694" s="13">
        <v>464</v>
      </c>
      <c r="D694" s="24">
        <f t="shared" si="17"/>
        <v>566.08000000000004</v>
      </c>
    </row>
    <row r="695" spans="1:4" x14ac:dyDescent="0.2">
      <c r="A695" s="48">
        <v>399</v>
      </c>
      <c r="B695" s="5" t="s">
        <v>391</v>
      </c>
      <c r="C695" s="13">
        <v>294</v>
      </c>
      <c r="D695" s="24">
        <f t="shared" si="17"/>
        <v>358.68</v>
      </c>
    </row>
    <row r="696" spans="1:4" x14ac:dyDescent="0.2">
      <c r="A696" s="48">
        <v>3317</v>
      </c>
      <c r="B696" s="5" t="s">
        <v>392</v>
      </c>
      <c r="C696" s="13">
        <v>1912</v>
      </c>
      <c r="D696" s="24">
        <f t="shared" si="17"/>
        <v>2332.64</v>
      </c>
    </row>
    <row r="697" spans="1:4" ht="30" x14ac:dyDescent="0.2">
      <c r="A697" s="48">
        <v>1575</v>
      </c>
      <c r="B697" s="5" t="s">
        <v>393</v>
      </c>
      <c r="C697" s="13">
        <v>3966</v>
      </c>
      <c r="D697" s="24">
        <f t="shared" si="17"/>
        <v>4838.5199999999995</v>
      </c>
    </row>
    <row r="698" spans="1:4" x14ac:dyDescent="0.2">
      <c r="A698" s="48">
        <v>1574</v>
      </c>
      <c r="B698" s="5" t="s">
        <v>394</v>
      </c>
      <c r="C698" s="13">
        <v>2226</v>
      </c>
      <c r="D698" s="24">
        <f t="shared" si="17"/>
        <v>2715.72</v>
      </c>
    </row>
    <row r="699" spans="1:4" ht="30" x14ac:dyDescent="0.2">
      <c r="A699" s="48">
        <v>172</v>
      </c>
      <c r="B699" s="5" t="s">
        <v>395</v>
      </c>
      <c r="C699" s="13">
        <v>5108</v>
      </c>
      <c r="D699" s="24">
        <f t="shared" si="17"/>
        <v>6231.76</v>
      </c>
    </row>
    <row r="700" spans="1:4" x14ac:dyDescent="0.2">
      <c r="A700" s="48">
        <v>3318</v>
      </c>
      <c r="B700" s="5" t="s">
        <v>396</v>
      </c>
      <c r="C700" s="13">
        <v>909</v>
      </c>
      <c r="D700" s="24">
        <f t="shared" si="17"/>
        <v>1108.98</v>
      </c>
    </row>
    <row r="701" spans="1:4" ht="45" x14ac:dyDescent="0.2">
      <c r="A701" s="48">
        <v>3319</v>
      </c>
      <c r="B701" s="5" t="s">
        <v>397</v>
      </c>
      <c r="C701" s="13">
        <v>1736</v>
      </c>
      <c r="D701" s="24">
        <f t="shared" si="17"/>
        <v>2117.92</v>
      </c>
    </row>
    <row r="702" spans="1:4" ht="30" x14ac:dyDescent="0.2">
      <c r="A702" s="48">
        <v>2324</v>
      </c>
      <c r="B702" s="5" t="s">
        <v>398</v>
      </c>
      <c r="C702" s="13">
        <v>528</v>
      </c>
      <c r="D702" s="24">
        <f t="shared" si="17"/>
        <v>644.16</v>
      </c>
    </row>
    <row r="703" spans="1:4" x14ac:dyDescent="0.2">
      <c r="A703" s="48">
        <v>1777</v>
      </c>
      <c r="B703" s="5" t="s">
        <v>400</v>
      </c>
      <c r="C703" s="13">
        <v>3106</v>
      </c>
      <c r="D703" s="24">
        <f t="shared" si="17"/>
        <v>3789.3199999999997</v>
      </c>
    </row>
    <row r="704" spans="1:4" x14ac:dyDescent="0.2">
      <c r="A704" s="48">
        <v>3212</v>
      </c>
      <c r="B704" s="5" t="s">
        <v>401</v>
      </c>
      <c r="C704" s="13">
        <v>1181</v>
      </c>
      <c r="D704" s="24">
        <f t="shared" si="17"/>
        <v>1440.82</v>
      </c>
    </row>
    <row r="705" spans="1:4" x14ac:dyDescent="0.2">
      <c r="A705" s="48">
        <v>3213</v>
      </c>
      <c r="B705" s="5" t="s">
        <v>402</v>
      </c>
      <c r="C705" s="13">
        <v>1423</v>
      </c>
      <c r="D705" s="24">
        <f t="shared" si="17"/>
        <v>1736.06</v>
      </c>
    </row>
    <row r="706" spans="1:4" ht="30" x14ac:dyDescent="0.2">
      <c r="A706" s="48">
        <v>3190</v>
      </c>
      <c r="B706" s="5" t="s">
        <v>403</v>
      </c>
      <c r="C706" s="13">
        <v>638</v>
      </c>
      <c r="D706" s="24">
        <f t="shared" si="17"/>
        <v>778.36</v>
      </c>
    </row>
    <row r="707" spans="1:4" x14ac:dyDescent="0.2">
      <c r="A707" s="48">
        <v>3299</v>
      </c>
      <c r="B707" s="5" t="s">
        <v>404</v>
      </c>
      <c r="C707" s="13">
        <v>1485</v>
      </c>
      <c r="D707" s="24">
        <f t="shared" si="17"/>
        <v>1811.7</v>
      </c>
    </row>
    <row r="708" spans="1:4" ht="30" x14ac:dyDescent="0.2">
      <c r="A708" s="48">
        <v>3300</v>
      </c>
      <c r="B708" s="5" t="s">
        <v>405</v>
      </c>
      <c r="C708" s="13">
        <v>2098</v>
      </c>
      <c r="D708" s="24">
        <f t="shared" si="17"/>
        <v>2559.56</v>
      </c>
    </row>
    <row r="709" spans="1:4" ht="45" x14ac:dyDescent="0.2">
      <c r="A709" s="48">
        <v>1781</v>
      </c>
      <c r="B709" s="21" t="s">
        <v>1421</v>
      </c>
      <c r="C709" s="13">
        <v>943</v>
      </c>
      <c r="D709" s="24">
        <f t="shared" si="17"/>
        <v>1150.46</v>
      </c>
    </row>
    <row r="710" spans="1:4" ht="30" x14ac:dyDescent="0.2">
      <c r="A710" s="48">
        <v>1783</v>
      </c>
      <c r="B710" s="5" t="s">
        <v>406</v>
      </c>
      <c r="C710" s="13">
        <v>209</v>
      </c>
      <c r="D710" s="24">
        <f t="shared" si="17"/>
        <v>254.98</v>
      </c>
    </row>
    <row r="711" spans="1:4" x14ac:dyDescent="0.2">
      <c r="A711" s="48">
        <v>2328</v>
      </c>
      <c r="B711" s="5" t="s">
        <v>407</v>
      </c>
      <c r="C711" s="13">
        <v>1254</v>
      </c>
      <c r="D711" s="24">
        <f t="shared" si="17"/>
        <v>1529.8799999999999</v>
      </c>
    </row>
    <row r="712" spans="1:4" ht="30" x14ac:dyDescent="0.2">
      <c r="A712" s="48">
        <v>3505</v>
      </c>
      <c r="B712" s="5" t="s">
        <v>408</v>
      </c>
      <c r="C712" s="13">
        <v>2809</v>
      </c>
      <c r="D712" s="24">
        <f t="shared" si="17"/>
        <v>3426.98</v>
      </c>
    </row>
    <row r="713" spans="1:4" ht="30" x14ac:dyDescent="0.2">
      <c r="A713" s="48">
        <v>2502</v>
      </c>
      <c r="B713" s="5" t="s">
        <v>1715</v>
      </c>
      <c r="C713" s="13">
        <v>790</v>
      </c>
      <c r="D713" s="24">
        <f t="shared" si="17"/>
        <v>963.8</v>
      </c>
    </row>
    <row r="714" spans="1:4" ht="30" x14ac:dyDescent="0.2">
      <c r="A714" s="48">
        <v>2503</v>
      </c>
      <c r="B714" s="5" t="s">
        <v>1716</v>
      </c>
      <c r="C714" s="13">
        <v>721</v>
      </c>
      <c r="D714" s="24">
        <f t="shared" si="17"/>
        <v>879.62</v>
      </c>
    </row>
    <row r="715" spans="1:4" ht="30" x14ac:dyDescent="0.2">
      <c r="A715" s="48">
        <v>2504</v>
      </c>
      <c r="B715" s="5" t="s">
        <v>409</v>
      </c>
      <c r="C715" s="13">
        <v>757</v>
      </c>
      <c r="D715" s="24">
        <f t="shared" si="17"/>
        <v>923.54</v>
      </c>
    </row>
    <row r="716" spans="1:4" x14ac:dyDescent="0.2">
      <c r="A716" s="48">
        <v>330</v>
      </c>
      <c r="B716" s="5" t="s">
        <v>1670</v>
      </c>
      <c r="C716" s="13">
        <v>3275</v>
      </c>
      <c r="D716" s="24">
        <f t="shared" si="17"/>
        <v>3995.5</v>
      </c>
    </row>
    <row r="717" spans="1:4" x14ac:dyDescent="0.2">
      <c r="A717" s="48">
        <v>462</v>
      </c>
      <c r="B717" s="5" t="s">
        <v>1717</v>
      </c>
      <c r="C717" s="13">
        <v>5455</v>
      </c>
      <c r="D717" s="24">
        <f t="shared" si="17"/>
        <v>6655.0999999999995</v>
      </c>
    </row>
    <row r="718" spans="1:4" x14ac:dyDescent="0.2">
      <c r="A718" s="48">
        <v>446</v>
      </c>
      <c r="B718" s="23" t="s">
        <v>1718</v>
      </c>
      <c r="C718" s="13">
        <v>5236</v>
      </c>
      <c r="D718" s="24">
        <f t="shared" si="17"/>
        <v>6387.92</v>
      </c>
    </row>
    <row r="719" spans="1:4" ht="30" x14ac:dyDescent="0.2">
      <c r="A719" s="48">
        <v>449</v>
      </c>
      <c r="B719" s="5" t="s">
        <v>1719</v>
      </c>
      <c r="C719" s="13">
        <v>4972</v>
      </c>
      <c r="D719" s="24">
        <f t="shared" si="17"/>
        <v>6065.84</v>
      </c>
    </row>
    <row r="720" spans="1:4" ht="30" x14ac:dyDescent="0.2">
      <c r="A720" s="48">
        <v>830</v>
      </c>
      <c r="B720" s="5" t="s">
        <v>1720</v>
      </c>
      <c r="C720" s="13">
        <v>15188</v>
      </c>
      <c r="D720" s="24">
        <f t="shared" si="17"/>
        <v>18529.36</v>
      </c>
    </row>
    <row r="721" spans="1:4" x14ac:dyDescent="0.2">
      <c r="A721" s="48">
        <v>433</v>
      </c>
      <c r="B721" s="5" t="s">
        <v>1721</v>
      </c>
      <c r="C721" s="13">
        <v>6732</v>
      </c>
      <c r="D721" s="24">
        <f t="shared" si="17"/>
        <v>8213.0399999999991</v>
      </c>
    </row>
    <row r="722" spans="1:4" ht="30" x14ac:dyDescent="0.2">
      <c r="A722" s="48">
        <v>389</v>
      </c>
      <c r="B722" s="5" t="s">
        <v>311</v>
      </c>
      <c r="C722" s="13">
        <v>4140</v>
      </c>
      <c r="D722" s="24">
        <f t="shared" ref="D722:D742" si="18">C722*1.22</f>
        <v>5050.8</v>
      </c>
    </row>
    <row r="723" spans="1:4" ht="30" x14ac:dyDescent="0.2">
      <c r="A723" s="48">
        <v>3214</v>
      </c>
      <c r="B723" s="5" t="s">
        <v>1589</v>
      </c>
      <c r="C723" s="13">
        <v>822</v>
      </c>
      <c r="D723" s="24">
        <f t="shared" si="18"/>
        <v>1002.84</v>
      </c>
    </row>
    <row r="724" spans="1:4" ht="30" x14ac:dyDescent="0.2">
      <c r="A724" s="48">
        <v>1838</v>
      </c>
      <c r="B724" s="5" t="s">
        <v>1590</v>
      </c>
      <c r="C724" s="13">
        <v>190</v>
      </c>
      <c r="D724" s="24">
        <f t="shared" si="18"/>
        <v>231.79999999999998</v>
      </c>
    </row>
    <row r="725" spans="1:4" ht="30" x14ac:dyDescent="0.2">
      <c r="A725" s="48">
        <v>3215</v>
      </c>
      <c r="B725" s="5" t="s">
        <v>1591</v>
      </c>
      <c r="C725" s="13">
        <v>1521</v>
      </c>
      <c r="D725" s="24">
        <f t="shared" si="18"/>
        <v>1855.62</v>
      </c>
    </row>
    <row r="726" spans="1:4" ht="30" x14ac:dyDescent="0.2">
      <c r="A726" s="48">
        <v>3216</v>
      </c>
      <c r="B726" s="5" t="s">
        <v>1592</v>
      </c>
      <c r="C726" s="13">
        <v>709</v>
      </c>
      <c r="D726" s="24">
        <f t="shared" si="18"/>
        <v>864.98</v>
      </c>
    </row>
    <row r="727" spans="1:4" ht="30" x14ac:dyDescent="0.2">
      <c r="A727" s="48">
        <v>3217</v>
      </c>
      <c r="B727" s="5" t="s">
        <v>1593</v>
      </c>
      <c r="C727" s="13">
        <v>826</v>
      </c>
      <c r="D727" s="24">
        <f t="shared" si="18"/>
        <v>1007.72</v>
      </c>
    </row>
    <row r="728" spans="1:4" ht="30" x14ac:dyDescent="0.2">
      <c r="A728" s="48">
        <v>1839</v>
      </c>
      <c r="B728" s="5" t="s">
        <v>1594</v>
      </c>
      <c r="C728" s="13">
        <v>193</v>
      </c>
      <c r="D728" s="24">
        <f t="shared" si="18"/>
        <v>235.46</v>
      </c>
    </row>
    <row r="729" spans="1:4" ht="30" x14ac:dyDescent="0.2">
      <c r="A729" s="48">
        <v>3218</v>
      </c>
      <c r="B729" s="5" t="s">
        <v>1595</v>
      </c>
      <c r="C729" s="13">
        <v>710</v>
      </c>
      <c r="D729" s="24">
        <f t="shared" si="18"/>
        <v>866.19999999999993</v>
      </c>
    </row>
    <row r="730" spans="1:4" ht="30" x14ac:dyDescent="0.2">
      <c r="A730" s="48">
        <v>2382</v>
      </c>
      <c r="B730" s="5" t="s">
        <v>1596</v>
      </c>
      <c r="C730" s="13">
        <v>236</v>
      </c>
      <c r="D730" s="24">
        <f t="shared" si="18"/>
        <v>287.92</v>
      </c>
    </row>
    <row r="731" spans="1:4" ht="30" x14ac:dyDescent="0.2">
      <c r="A731" s="48">
        <v>3500</v>
      </c>
      <c r="B731" s="5" t="s">
        <v>1597</v>
      </c>
      <c r="C731" s="13">
        <v>463</v>
      </c>
      <c r="D731" s="24">
        <f t="shared" si="18"/>
        <v>564.86</v>
      </c>
    </row>
    <row r="732" spans="1:4" ht="30" x14ac:dyDescent="0.2">
      <c r="A732" s="48">
        <v>3219</v>
      </c>
      <c r="B732" s="5" t="s">
        <v>1598</v>
      </c>
      <c r="C732" s="13">
        <v>1205</v>
      </c>
      <c r="D732" s="24">
        <f t="shared" si="18"/>
        <v>1470.1</v>
      </c>
    </row>
    <row r="733" spans="1:4" ht="30" x14ac:dyDescent="0.2">
      <c r="A733" s="48">
        <v>3501</v>
      </c>
      <c r="B733" s="5" t="s">
        <v>1599</v>
      </c>
      <c r="C733" s="13">
        <v>733</v>
      </c>
      <c r="D733" s="24">
        <f t="shared" si="18"/>
        <v>894.26</v>
      </c>
    </row>
    <row r="734" spans="1:4" ht="30" x14ac:dyDescent="0.2">
      <c r="A734" s="48">
        <v>1840</v>
      </c>
      <c r="B734" s="5" t="s">
        <v>1600</v>
      </c>
      <c r="C734" s="13">
        <v>165</v>
      </c>
      <c r="D734" s="24">
        <f t="shared" si="18"/>
        <v>201.29999999999998</v>
      </c>
    </row>
    <row r="735" spans="1:4" ht="30" x14ac:dyDescent="0.2">
      <c r="A735" s="48">
        <v>3502</v>
      </c>
      <c r="B735" s="5" t="s">
        <v>1601</v>
      </c>
      <c r="C735" s="13">
        <v>487</v>
      </c>
      <c r="D735" s="24">
        <f t="shared" si="18"/>
        <v>594.14</v>
      </c>
    </row>
    <row r="736" spans="1:4" x14ac:dyDescent="0.2">
      <c r="A736" s="48">
        <v>1841</v>
      </c>
      <c r="B736" s="5" t="s">
        <v>1602</v>
      </c>
      <c r="C736" s="13">
        <v>183</v>
      </c>
      <c r="D736" s="24">
        <f t="shared" si="18"/>
        <v>223.26</v>
      </c>
    </row>
    <row r="737" spans="1:4" x14ac:dyDescent="0.2">
      <c r="A737" s="48">
        <v>3503</v>
      </c>
      <c r="B737" s="5" t="s">
        <v>1603</v>
      </c>
      <c r="C737" s="13">
        <v>637</v>
      </c>
      <c r="D737" s="24">
        <f t="shared" si="18"/>
        <v>777.14</v>
      </c>
    </row>
    <row r="738" spans="1:4" ht="30" x14ac:dyDescent="0.2">
      <c r="A738" s="48">
        <v>1739</v>
      </c>
      <c r="B738" s="5" t="s">
        <v>1604</v>
      </c>
      <c r="C738" s="13">
        <v>184</v>
      </c>
      <c r="D738" s="24">
        <f t="shared" si="18"/>
        <v>224.48</v>
      </c>
    </row>
    <row r="739" spans="1:4" ht="30" x14ac:dyDescent="0.2">
      <c r="A739" s="48">
        <v>1740</v>
      </c>
      <c r="B739" s="5" t="s">
        <v>1605</v>
      </c>
      <c r="C739" s="13">
        <v>210</v>
      </c>
      <c r="D739" s="24">
        <f t="shared" si="18"/>
        <v>256.2</v>
      </c>
    </row>
    <row r="740" spans="1:4" ht="30" x14ac:dyDescent="0.2">
      <c r="A740" s="48">
        <v>1741</v>
      </c>
      <c r="B740" s="5" t="s">
        <v>1606</v>
      </c>
      <c r="C740" s="13">
        <v>557</v>
      </c>
      <c r="D740" s="24">
        <f t="shared" si="18"/>
        <v>679.54</v>
      </c>
    </row>
    <row r="741" spans="1:4" ht="30" x14ac:dyDescent="0.2">
      <c r="A741" s="48">
        <v>2513</v>
      </c>
      <c r="B741" s="5" t="s">
        <v>399</v>
      </c>
      <c r="C741" s="13">
        <v>3056</v>
      </c>
      <c r="D741" s="24">
        <f t="shared" si="18"/>
        <v>3728.3199999999997</v>
      </c>
    </row>
    <row r="742" spans="1:4" ht="45" x14ac:dyDescent="0.2">
      <c r="A742" s="48">
        <v>2535</v>
      </c>
      <c r="B742" s="5" t="s">
        <v>1607</v>
      </c>
      <c r="C742" s="13">
        <v>2780</v>
      </c>
      <c r="D742" s="24">
        <f t="shared" si="18"/>
        <v>3391.6</v>
      </c>
    </row>
    <row r="743" spans="1:4" ht="14.25" x14ac:dyDescent="0.2">
      <c r="A743" s="48">
        <v>0</v>
      </c>
      <c r="B743" s="4" t="s">
        <v>410</v>
      </c>
      <c r="C743" s="2"/>
      <c r="D743" s="24"/>
    </row>
    <row r="744" spans="1:4" x14ac:dyDescent="0.2">
      <c r="A744" s="48">
        <v>1461</v>
      </c>
      <c r="B744" s="5" t="s">
        <v>438</v>
      </c>
      <c r="C744" s="13">
        <v>1634</v>
      </c>
      <c r="D744" s="24">
        <f t="shared" ref="D744:D799" si="19">C744*1.22</f>
        <v>1993.48</v>
      </c>
    </row>
    <row r="745" spans="1:4" x14ac:dyDescent="0.2">
      <c r="A745" s="48">
        <v>488</v>
      </c>
      <c r="B745" s="5" t="s">
        <v>237</v>
      </c>
      <c r="C745" s="13">
        <v>4015</v>
      </c>
      <c r="D745" s="24">
        <f t="shared" si="19"/>
        <v>4898.3</v>
      </c>
    </row>
    <row r="746" spans="1:4" x14ac:dyDescent="0.2">
      <c r="A746" s="48">
        <v>567</v>
      </c>
      <c r="B746" s="5" t="s">
        <v>412</v>
      </c>
      <c r="C746" s="13">
        <v>1114</v>
      </c>
      <c r="D746" s="24">
        <f t="shared" si="19"/>
        <v>1359.08</v>
      </c>
    </row>
    <row r="747" spans="1:4" x14ac:dyDescent="0.2">
      <c r="A747" s="48">
        <v>1730</v>
      </c>
      <c r="B747" s="5" t="s">
        <v>443</v>
      </c>
      <c r="C747" s="13">
        <v>822</v>
      </c>
      <c r="D747" s="24">
        <f t="shared" si="19"/>
        <v>1002.84</v>
      </c>
    </row>
    <row r="748" spans="1:4" x14ac:dyDescent="0.2">
      <c r="A748" s="48">
        <v>484</v>
      </c>
      <c r="B748" s="5" t="s">
        <v>420</v>
      </c>
      <c r="C748" s="13">
        <v>486</v>
      </c>
      <c r="D748" s="24">
        <f t="shared" si="19"/>
        <v>592.91999999999996</v>
      </c>
    </row>
    <row r="749" spans="1:4" x14ac:dyDescent="0.2">
      <c r="A749" s="48">
        <v>1688</v>
      </c>
      <c r="B749" s="5" t="s">
        <v>440</v>
      </c>
      <c r="C749" s="13">
        <v>1634</v>
      </c>
      <c r="D749" s="24">
        <f t="shared" si="19"/>
        <v>1993.48</v>
      </c>
    </row>
    <row r="750" spans="1:4" x14ac:dyDescent="0.2">
      <c r="A750" s="48">
        <v>204</v>
      </c>
      <c r="B750" s="5" t="s">
        <v>416</v>
      </c>
      <c r="C750" s="13">
        <v>936</v>
      </c>
      <c r="D750" s="24">
        <f t="shared" si="19"/>
        <v>1141.92</v>
      </c>
    </row>
    <row r="751" spans="1:4" x14ac:dyDescent="0.2">
      <c r="A751" s="48">
        <v>255</v>
      </c>
      <c r="B751" s="5" t="s">
        <v>423</v>
      </c>
      <c r="C751" s="13">
        <v>1376</v>
      </c>
      <c r="D751" s="24">
        <f t="shared" si="19"/>
        <v>1678.72</v>
      </c>
    </row>
    <row r="752" spans="1:4" x14ac:dyDescent="0.2">
      <c r="A752" s="48">
        <v>3562</v>
      </c>
      <c r="B752" s="5" t="s">
        <v>424</v>
      </c>
      <c r="C752" s="13">
        <v>2378</v>
      </c>
      <c r="D752" s="24">
        <f t="shared" si="19"/>
        <v>2901.16</v>
      </c>
    </row>
    <row r="753" spans="1:4" x14ac:dyDescent="0.2">
      <c r="A753" s="48">
        <v>1638</v>
      </c>
      <c r="B753" s="5" t="s">
        <v>433</v>
      </c>
      <c r="C753" s="13">
        <v>796</v>
      </c>
      <c r="D753" s="24">
        <f t="shared" si="19"/>
        <v>971.12</v>
      </c>
    </row>
    <row r="754" spans="1:4" x14ac:dyDescent="0.2">
      <c r="A754" s="48">
        <v>275</v>
      </c>
      <c r="B754" s="5" t="s">
        <v>414</v>
      </c>
      <c r="C754" s="13">
        <v>1195</v>
      </c>
      <c r="D754" s="24">
        <f t="shared" si="19"/>
        <v>1457.8999999999999</v>
      </c>
    </row>
    <row r="755" spans="1:4" x14ac:dyDescent="0.2">
      <c r="A755" s="48">
        <v>285</v>
      </c>
      <c r="B755" s="5" t="s">
        <v>413</v>
      </c>
      <c r="C755" s="13">
        <v>1175</v>
      </c>
      <c r="D755" s="24">
        <f t="shared" si="19"/>
        <v>1433.5</v>
      </c>
    </row>
    <row r="756" spans="1:4" x14ac:dyDescent="0.2">
      <c r="A756" s="48">
        <v>290</v>
      </c>
      <c r="B756" s="5" t="s">
        <v>425</v>
      </c>
      <c r="C756" s="13">
        <v>1376</v>
      </c>
      <c r="D756" s="24">
        <f t="shared" si="19"/>
        <v>1678.72</v>
      </c>
    </row>
    <row r="757" spans="1:4" x14ac:dyDescent="0.2">
      <c r="A757" s="48">
        <v>3563</v>
      </c>
      <c r="B757" s="5" t="s">
        <v>426</v>
      </c>
      <c r="C757" s="13">
        <v>2378</v>
      </c>
      <c r="D757" s="24">
        <f t="shared" si="19"/>
        <v>2901.16</v>
      </c>
    </row>
    <row r="758" spans="1:4" x14ac:dyDescent="0.2">
      <c r="A758" s="48">
        <v>287</v>
      </c>
      <c r="B758" s="5" t="s">
        <v>436</v>
      </c>
      <c r="C758" s="13">
        <v>993</v>
      </c>
      <c r="D758" s="24">
        <f t="shared" si="19"/>
        <v>1211.46</v>
      </c>
    </row>
    <row r="759" spans="1:4" x14ac:dyDescent="0.2">
      <c r="A759" s="48">
        <v>474</v>
      </c>
      <c r="B759" s="5" t="s">
        <v>422</v>
      </c>
      <c r="C759" s="13">
        <v>614</v>
      </c>
      <c r="D759" s="24">
        <f t="shared" si="19"/>
        <v>749.07999999999993</v>
      </c>
    </row>
    <row r="760" spans="1:4" x14ac:dyDescent="0.2">
      <c r="A760" s="48">
        <v>969</v>
      </c>
      <c r="B760" s="5" t="s">
        <v>421</v>
      </c>
      <c r="C760" s="13">
        <v>1656</v>
      </c>
      <c r="D760" s="24">
        <f t="shared" si="19"/>
        <v>2020.32</v>
      </c>
    </row>
    <row r="761" spans="1:4" x14ac:dyDescent="0.2">
      <c r="A761" s="48">
        <v>1066</v>
      </c>
      <c r="B761" s="5" t="s">
        <v>53</v>
      </c>
      <c r="C761" s="13">
        <v>1060</v>
      </c>
      <c r="D761" s="24">
        <f t="shared" si="19"/>
        <v>1293.2</v>
      </c>
    </row>
    <row r="762" spans="1:4" x14ac:dyDescent="0.2">
      <c r="A762" s="48">
        <v>2325</v>
      </c>
      <c r="B762" s="5" t="s">
        <v>444</v>
      </c>
      <c r="C762" s="13">
        <v>546</v>
      </c>
      <c r="D762" s="24">
        <f t="shared" si="19"/>
        <v>666.12</v>
      </c>
    </row>
    <row r="763" spans="1:4" x14ac:dyDescent="0.2">
      <c r="A763" s="48">
        <v>551</v>
      </c>
      <c r="B763" s="5" t="s">
        <v>431</v>
      </c>
      <c r="C763" s="13">
        <v>1376</v>
      </c>
      <c r="D763" s="24">
        <f t="shared" si="19"/>
        <v>1678.72</v>
      </c>
    </row>
    <row r="764" spans="1:4" x14ac:dyDescent="0.2">
      <c r="A764" s="48">
        <v>3565</v>
      </c>
      <c r="B764" s="5" t="s">
        <v>432</v>
      </c>
      <c r="C764" s="13">
        <v>2378</v>
      </c>
      <c r="D764" s="24">
        <f t="shared" si="19"/>
        <v>2901.16</v>
      </c>
    </row>
    <row r="765" spans="1:4" x14ac:dyDescent="0.2">
      <c r="A765" s="48">
        <v>1639</v>
      </c>
      <c r="B765" s="5" t="s">
        <v>434</v>
      </c>
      <c r="C765" s="13">
        <v>796</v>
      </c>
      <c r="D765" s="24">
        <f t="shared" si="19"/>
        <v>971.12</v>
      </c>
    </row>
    <row r="766" spans="1:4" x14ac:dyDescent="0.2">
      <c r="A766" s="48">
        <v>1689</v>
      </c>
      <c r="B766" s="5" t="s">
        <v>441</v>
      </c>
      <c r="C766" s="13">
        <v>1634</v>
      </c>
      <c r="D766" s="24">
        <f t="shared" si="19"/>
        <v>1993.48</v>
      </c>
    </row>
    <row r="767" spans="1:4" x14ac:dyDescent="0.2">
      <c r="A767" s="48">
        <v>247</v>
      </c>
      <c r="B767" s="5" t="s">
        <v>418</v>
      </c>
      <c r="C767" s="13">
        <v>1460</v>
      </c>
      <c r="D767" s="24">
        <f t="shared" si="19"/>
        <v>1781.2</v>
      </c>
    </row>
    <row r="768" spans="1:4" x14ac:dyDescent="0.2">
      <c r="A768" s="48">
        <v>887</v>
      </c>
      <c r="B768" s="5" t="s">
        <v>427</v>
      </c>
      <c r="C768" s="13">
        <v>1363</v>
      </c>
      <c r="D768" s="24">
        <f t="shared" si="19"/>
        <v>1662.86</v>
      </c>
    </row>
    <row r="769" spans="1:4" x14ac:dyDescent="0.2">
      <c r="A769" s="48">
        <v>3561</v>
      </c>
      <c r="B769" s="5" t="s">
        <v>428</v>
      </c>
      <c r="C769" s="13">
        <v>2391</v>
      </c>
      <c r="D769" s="24">
        <f t="shared" si="19"/>
        <v>2917.02</v>
      </c>
    </row>
    <row r="770" spans="1:4" x14ac:dyDescent="0.2">
      <c r="A770" s="48">
        <v>1640</v>
      </c>
      <c r="B770" s="5" t="s">
        <v>435</v>
      </c>
      <c r="C770" s="13">
        <v>796</v>
      </c>
      <c r="D770" s="24">
        <f t="shared" si="19"/>
        <v>971.12</v>
      </c>
    </row>
    <row r="771" spans="1:4" x14ac:dyDescent="0.2">
      <c r="A771" s="48">
        <v>192</v>
      </c>
      <c r="B771" s="5" t="s">
        <v>429</v>
      </c>
      <c r="C771" s="13">
        <v>1376</v>
      </c>
      <c r="D771" s="24">
        <f t="shared" si="19"/>
        <v>1678.72</v>
      </c>
    </row>
    <row r="772" spans="1:4" x14ac:dyDescent="0.2">
      <c r="A772" s="48">
        <v>3564</v>
      </c>
      <c r="B772" s="5" t="s">
        <v>430</v>
      </c>
      <c r="C772" s="13">
        <v>2378</v>
      </c>
      <c r="D772" s="24">
        <f t="shared" si="19"/>
        <v>2901.16</v>
      </c>
    </row>
    <row r="773" spans="1:4" x14ac:dyDescent="0.2">
      <c r="A773" s="48">
        <v>486</v>
      </c>
      <c r="B773" s="5" t="s">
        <v>419</v>
      </c>
      <c r="C773" s="13">
        <v>1387</v>
      </c>
      <c r="D773" s="24">
        <f t="shared" si="19"/>
        <v>1692.1399999999999</v>
      </c>
    </row>
    <row r="774" spans="1:4" x14ac:dyDescent="0.2">
      <c r="A774" s="48">
        <v>3688</v>
      </c>
      <c r="B774" s="5" t="s">
        <v>1354</v>
      </c>
      <c r="C774" s="13">
        <v>1165</v>
      </c>
      <c r="D774" s="24">
        <f t="shared" si="19"/>
        <v>1421.3</v>
      </c>
    </row>
    <row r="775" spans="1:4" x14ac:dyDescent="0.2">
      <c r="A775" s="48">
        <v>1714</v>
      </c>
      <c r="B775" s="5" t="s">
        <v>1355</v>
      </c>
      <c r="C775" s="13">
        <v>1378</v>
      </c>
      <c r="D775" s="24">
        <f t="shared" si="19"/>
        <v>1681.1599999999999</v>
      </c>
    </row>
    <row r="776" spans="1:4" x14ac:dyDescent="0.2">
      <c r="A776" s="48">
        <v>1068</v>
      </c>
      <c r="B776" s="5" t="s">
        <v>415</v>
      </c>
      <c r="C776" s="13">
        <v>626</v>
      </c>
      <c r="D776" s="24">
        <f t="shared" si="19"/>
        <v>763.72</v>
      </c>
    </row>
    <row r="777" spans="1:4" ht="30" x14ac:dyDescent="0.2">
      <c r="A777" s="48">
        <v>863</v>
      </c>
      <c r="B777" s="5" t="s">
        <v>437</v>
      </c>
      <c r="C777" s="13">
        <v>1705</v>
      </c>
      <c r="D777" s="24">
        <f t="shared" si="19"/>
        <v>2080.1</v>
      </c>
    </row>
    <row r="778" spans="1:4" x14ac:dyDescent="0.2">
      <c r="A778" s="48" t="s">
        <v>1487</v>
      </c>
      <c r="B778" s="5" t="s">
        <v>1132</v>
      </c>
      <c r="C778" s="13">
        <v>882</v>
      </c>
      <c r="D778" s="24">
        <f t="shared" si="19"/>
        <v>1076.04</v>
      </c>
    </row>
    <row r="779" spans="1:4" x14ac:dyDescent="0.2">
      <c r="A779" s="48" t="s">
        <v>1488</v>
      </c>
      <c r="B779" s="5" t="s">
        <v>1100</v>
      </c>
      <c r="C779" s="13">
        <v>674</v>
      </c>
      <c r="D779" s="24">
        <f t="shared" si="19"/>
        <v>822.28</v>
      </c>
    </row>
    <row r="780" spans="1:4" ht="30" x14ac:dyDescent="0.2">
      <c r="A780" s="48">
        <v>475</v>
      </c>
      <c r="B780" s="5" t="s">
        <v>1378</v>
      </c>
      <c r="C780" s="13">
        <v>3422</v>
      </c>
      <c r="D780" s="24">
        <f t="shared" si="19"/>
        <v>4174.84</v>
      </c>
    </row>
    <row r="781" spans="1:4" x14ac:dyDescent="0.2">
      <c r="A781" s="48">
        <v>3528</v>
      </c>
      <c r="B781" s="21" t="s">
        <v>411</v>
      </c>
      <c r="C781" s="13">
        <v>4798</v>
      </c>
      <c r="D781" s="24">
        <f t="shared" si="19"/>
        <v>5853.5599999999995</v>
      </c>
    </row>
    <row r="782" spans="1:4" x14ac:dyDescent="0.2">
      <c r="A782" s="48">
        <v>1464</v>
      </c>
      <c r="B782" s="5" t="s">
        <v>52</v>
      </c>
      <c r="C782" s="13">
        <v>1961</v>
      </c>
      <c r="D782" s="24">
        <f t="shared" si="19"/>
        <v>2392.42</v>
      </c>
    </row>
    <row r="783" spans="1:4" x14ac:dyDescent="0.2">
      <c r="A783" s="48">
        <v>1465</v>
      </c>
      <c r="B783" s="5" t="s">
        <v>439</v>
      </c>
      <c r="C783" s="13">
        <v>1293</v>
      </c>
      <c r="D783" s="24">
        <f t="shared" si="19"/>
        <v>1577.46</v>
      </c>
    </row>
    <row r="784" spans="1:4" x14ac:dyDescent="0.2">
      <c r="A784" s="48">
        <v>3689</v>
      </c>
      <c r="B784" s="5" t="s">
        <v>1189</v>
      </c>
      <c r="C784" s="13">
        <v>2003</v>
      </c>
      <c r="D784" s="24">
        <f t="shared" si="19"/>
        <v>2443.66</v>
      </c>
    </row>
    <row r="785" spans="1:4" x14ac:dyDescent="0.2">
      <c r="A785" s="48" t="s">
        <v>1489</v>
      </c>
      <c r="B785" s="5" t="s">
        <v>1099</v>
      </c>
      <c r="C785" s="13">
        <v>897</v>
      </c>
      <c r="D785" s="24">
        <f t="shared" si="19"/>
        <v>1094.3399999999999</v>
      </c>
    </row>
    <row r="786" spans="1:4" x14ac:dyDescent="0.2">
      <c r="A786" s="48">
        <v>831</v>
      </c>
      <c r="B786" s="5" t="s">
        <v>417</v>
      </c>
      <c r="C786" s="13">
        <v>836</v>
      </c>
      <c r="D786" s="24">
        <f t="shared" si="19"/>
        <v>1019.92</v>
      </c>
    </row>
    <row r="787" spans="1:4" x14ac:dyDescent="0.2">
      <c r="A787" s="48">
        <v>3727</v>
      </c>
      <c r="B787" s="5" t="s">
        <v>1109</v>
      </c>
      <c r="C787" s="13">
        <v>2252</v>
      </c>
      <c r="D787" s="24">
        <f t="shared" si="19"/>
        <v>2747.44</v>
      </c>
    </row>
    <row r="788" spans="1:4" x14ac:dyDescent="0.2">
      <c r="A788" s="48">
        <v>1690</v>
      </c>
      <c r="B788" s="5" t="s">
        <v>442</v>
      </c>
      <c r="C788" s="13">
        <v>1634</v>
      </c>
      <c r="D788" s="24">
        <f t="shared" si="19"/>
        <v>1993.48</v>
      </c>
    </row>
    <row r="789" spans="1:4" ht="30" x14ac:dyDescent="0.2">
      <c r="A789" s="48">
        <v>2528</v>
      </c>
      <c r="B789" s="5" t="s">
        <v>445</v>
      </c>
      <c r="C789" s="13">
        <v>1595</v>
      </c>
      <c r="D789" s="24">
        <f t="shared" si="19"/>
        <v>1945.8999999999999</v>
      </c>
    </row>
    <row r="790" spans="1:4" ht="30" x14ac:dyDescent="0.2">
      <c r="A790" s="48">
        <v>480</v>
      </c>
      <c r="B790" s="5" t="s">
        <v>1730</v>
      </c>
      <c r="C790" s="13">
        <v>564</v>
      </c>
      <c r="D790" s="24">
        <f t="shared" si="19"/>
        <v>688.08</v>
      </c>
    </row>
    <row r="791" spans="1:4" ht="30" x14ac:dyDescent="0.2">
      <c r="A791" s="48">
        <v>473</v>
      </c>
      <c r="B791" s="5" t="s">
        <v>1731</v>
      </c>
      <c r="C791" s="13">
        <v>484</v>
      </c>
      <c r="D791" s="24">
        <f t="shared" si="19"/>
        <v>590.48</v>
      </c>
    </row>
    <row r="792" spans="1:4" x14ac:dyDescent="0.2">
      <c r="A792" s="48">
        <v>2390</v>
      </c>
      <c r="B792" s="5" t="s">
        <v>1732</v>
      </c>
      <c r="C792" s="13">
        <v>549</v>
      </c>
      <c r="D792" s="24">
        <f t="shared" si="19"/>
        <v>669.78</v>
      </c>
    </row>
    <row r="793" spans="1:4" ht="30" x14ac:dyDescent="0.2">
      <c r="A793" s="48">
        <v>3493</v>
      </c>
      <c r="B793" s="5" t="s">
        <v>1733</v>
      </c>
      <c r="C793" s="13">
        <v>776</v>
      </c>
      <c r="D793" s="24">
        <f t="shared" si="19"/>
        <v>946.72</v>
      </c>
    </row>
    <row r="794" spans="1:4" ht="30" x14ac:dyDescent="0.2">
      <c r="A794" s="48">
        <v>3494</v>
      </c>
      <c r="B794" s="5" t="s">
        <v>1734</v>
      </c>
      <c r="C794" s="13">
        <v>658</v>
      </c>
      <c r="D794" s="24">
        <f t="shared" si="19"/>
        <v>802.76</v>
      </c>
    </row>
    <row r="795" spans="1:4" ht="30" x14ac:dyDescent="0.2">
      <c r="A795" s="48">
        <v>987</v>
      </c>
      <c r="B795" s="5" t="s">
        <v>1608</v>
      </c>
      <c r="C795" s="13">
        <v>402</v>
      </c>
      <c r="D795" s="24">
        <f t="shared" si="19"/>
        <v>490.44</v>
      </c>
    </row>
    <row r="796" spans="1:4" ht="45" x14ac:dyDescent="0.2">
      <c r="A796" s="48">
        <v>989</v>
      </c>
      <c r="B796" s="5" t="s">
        <v>1609</v>
      </c>
      <c r="C796" s="13">
        <v>810</v>
      </c>
      <c r="D796" s="24">
        <f t="shared" si="19"/>
        <v>988.19999999999993</v>
      </c>
    </row>
    <row r="797" spans="1:4" ht="30" x14ac:dyDescent="0.2">
      <c r="A797" s="48">
        <v>988</v>
      </c>
      <c r="B797" s="5" t="s">
        <v>1610</v>
      </c>
      <c r="C797" s="13">
        <v>341</v>
      </c>
      <c r="D797" s="24">
        <f t="shared" si="19"/>
        <v>416.02</v>
      </c>
    </row>
    <row r="798" spans="1:4" ht="45" x14ac:dyDescent="0.2">
      <c r="A798" s="48">
        <v>3486</v>
      </c>
      <c r="B798" s="5" t="s">
        <v>1761</v>
      </c>
      <c r="C798" s="13">
        <v>4555</v>
      </c>
      <c r="D798" s="24">
        <f t="shared" si="19"/>
        <v>5557.0999999999995</v>
      </c>
    </row>
    <row r="799" spans="1:4" ht="30" x14ac:dyDescent="0.2">
      <c r="A799" s="48">
        <v>2370</v>
      </c>
      <c r="B799" s="5" t="s">
        <v>1008</v>
      </c>
      <c r="C799" s="13">
        <v>299</v>
      </c>
      <c r="D799" s="24">
        <f t="shared" si="19"/>
        <v>364.78</v>
      </c>
    </row>
    <row r="800" spans="1:4" ht="14.25" x14ac:dyDescent="0.2">
      <c r="A800" s="48">
        <v>0</v>
      </c>
      <c r="B800" s="4" t="s">
        <v>1034</v>
      </c>
      <c r="C800" s="13"/>
      <c r="D800" s="24"/>
    </row>
    <row r="801" spans="1:4" x14ac:dyDescent="0.2">
      <c r="A801" s="48">
        <v>236</v>
      </c>
      <c r="B801" s="5" t="s">
        <v>1585</v>
      </c>
      <c r="C801" s="13">
        <v>123</v>
      </c>
      <c r="D801" s="24">
        <f t="shared" ref="D801:D805" si="20">C801*1.22</f>
        <v>150.06</v>
      </c>
    </row>
    <row r="802" spans="1:4" x14ac:dyDescent="0.2">
      <c r="A802" s="48">
        <v>235</v>
      </c>
      <c r="B802" s="5" t="s">
        <v>1611</v>
      </c>
      <c r="C802" s="13">
        <v>294</v>
      </c>
      <c r="D802" s="24">
        <f t="shared" si="20"/>
        <v>358.68</v>
      </c>
    </row>
    <row r="803" spans="1:4" ht="30" x14ac:dyDescent="0.2">
      <c r="A803" s="48">
        <v>234</v>
      </c>
      <c r="B803" s="5" t="s">
        <v>1612</v>
      </c>
      <c r="C803" s="13">
        <v>165</v>
      </c>
      <c r="D803" s="24">
        <f t="shared" si="20"/>
        <v>201.29999999999998</v>
      </c>
    </row>
    <row r="804" spans="1:4" x14ac:dyDescent="0.2">
      <c r="A804" s="48">
        <v>233</v>
      </c>
      <c r="B804" s="5" t="s">
        <v>1613</v>
      </c>
      <c r="C804" s="13">
        <v>180</v>
      </c>
      <c r="D804" s="24">
        <f t="shared" si="20"/>
        <v>219.6</v>
      </c>
    </row>
    <row r="805" spans="1:4" x14ac:dyDescent="0.2">
      <c r="A805" s="48">
        <v>232</v>
      </c>
      <c r="B805" s="5" t="s">
        <v>1614</v>
      </c>
      <c r="C805" s="13">
        <v>190</v>
      </c>
      <c r="D805" s="24">
        <f t="shared" si="20"/>
        <v>231.79999999999998</v>
      </c>
    </row>
    <row r="806" spans="1:4" ht="14.25" x14ac:dyDescent="0.2">
      <c r="A806" s="48">
        <v>0</v>
      </c>
      <c r="B806" s="4" t="s">
        <v>1057</v>
      </c>
      <c r="C806" s="2"/>
      <c r="D806" s="24"/>
    </row>
    <row r="807" spans="1:4" x14ac:dyDescent="0.2">
      <c r="A807" s="48" t="s">
        <v>1490</v>
      </c>
      <c r="B807" s="5" t="s">
        <v>1119</v>
      </c>
      <c r="C807" s="13">
        <v>259</v>
      </c>
      <c r="D807" s="24">
        <f t="shared" ref="D807:D834" si="21">C807*1.22</f>
        <v>315.98</v>
      </c>
    </row>
    <row r="808" spans="1:4" ht="30" x14ac:dyDescent="0.2">
      <c r="A808" s="48">
        <v>3496</v>
      </c>
      <c r="B808" s="5" t="s">
        <v>1615</v>
      </c>
      <c r="C808" s="13">
        <v>380</v>
      </c>
      <c r="D808" s="24">
        <f t="shared" si="21"/>
        <v>463.59999999999997</v>
      </c>
    </row>
    <row r="809" spans="1:4" ht="30" x14ac:dyDescent="0.2">
      <c r="A809" s="48">
        <v>1842</v>
      </c>
      <c r="B809" s="5" t="s">
        <v>1616</v>
      </c>
      <c r="C809" s="13">
        <v>178</v>
      </c>
      <c r="D809" s="24">
        <f t="shared" si="21"/>
        <v>217.16</v>
      </c>
    </row>
    <row r="810" spans="1:4" ht="30" x14ac:dyDescent="0.2">
      <c r="A810" s="48">
        <v>1122</v>
      </c>
      <c r="B810" s="5" t="s">
        <v>1735</v>
      </c>
      <c r="C810" s="13">
        <v>328</v>
      </c>
      <c r="D810" s="24">
        <f t="shared" si="21"/>
        <v>400.15999999999997</v>
      </c>
    </row>
    <row r="811" spans="1:4" x14ac:dyDescent="0.2">
      <c r="A811" s="48">
        <v>3743</v>
      </c>
      <c r="B811" s="5" t="s">
        <v>1736</v>
      </c>
      <c r="C811" s="13">
        <v>182</v>
      </c>
      <c r="D811" s="24">
        <f t="shared" si="21"/>
        <v>222.04</v>
      </c>
    </row>
    <row r="812" spans="1:4" x14ac:dyDescent="0.2">
      <c r="A812" s="48">
        <v>3744</v>
      </c>
      <c r="B812" s="5" t="s">
        <v>1737</v>
      </c>
      <c r="C812" s="13">
        <v>178</v>
      </c>
      <c r="D812" s="24">
        <f t="shared" si="21"/>
        <v>217.16</v>
      </c>
    </row>
    <row r="813" spans="1:4" x14ac:dyDescent="0.2">
      <c r="A813" s="48">
        <v>578</v>
      </c>
      <c r="B813" s="5" t="s">
        <v>1617</v>
      </c>
      <c r="C813" s="13">
        <v>237</v>
      </c>
      <c r="D813" s="24">
        <f t="shared" si="21"/>
        <v>289.14</v>
      </c>
    </row>
    <row r="814" spans="1:4" x14ac:dyDescent="0.2">
      <c r="A814" s="48">
        <v>574</v>
      </c>
      <c r="B814" s="5" t="s">
        <v>1550</v>
      </c>
      <c r="C814" s="13">
        <v>114</v>
      </c>
      <c r="D814" s="24">
        <f t="shared" si="21"/>
        <v>139.07999999999998</v>
      </c>
    </row>
    <row r="815" spans="1:4" x14ac:dyDescent="0.2">
      <c r="A815" s="48">
        <v>2019</v>
      </c>
      <c r="B815" s="5" t="s">
        <v>1618</v>
      </c>
      <c r="C815" s="13">
        <v>206</v>
      </c>
      <c r="D815" s="24">
        <f t="shared" si="21"/>
        <v>251.32</v>
      </c>
    </row>
    <row r="816" spans="1:4" ht="30" x14ac:dyDescent="0.2">
      <c r="A816" s="48">
        <v>3758</v>
      </c>
      <c r="B816" s="5" t="s">
        <v>1619</v>
      </c>
      <c r="C816" s="13">
        <v>258</v>
      </c>
      <c r="D816" s="24">
        <f t="shared" si="21"/>
        <v>314.76</v>
      </c>
    </row>
    <row r="817" spans="1:4" ht="30" x14ac:dyDescent="0.2">
      <c r="A817" s="48">
        <v>3756</v>
      </c>
      <c r="B817" s="5" t="s">
        <v>1620</v>
      </c>
      <c r="C817" s="13">
        <v>978</v>
      </c>
      <c r="D817" s="24">
        <f t="shared" si="21"/>
        <v>1193.1600000000001</v>
      </c>
    </row>
    <row r="818" spans="1:4" x14ac:dyDescent="0.2">
      <c r="A818" s="48">
        <v>3463</v>
      </c>
      <c r="B818" s="5" t="s">
        <v>1621</v>
      </c>
      <c r="C818" s="13">
        <v>231</v>
      </c>
      <c r="D818" s="24">
        <f t="shared" si="21"/>
        <v>281.82</v>
      </c>
    </row>
    <row r="819" spans="1:4" x14ac:dyDescent="0.2">
      <c r="A819" s="48">
        <v>3464</v>
      </c>
      <c r="B819" s="5" t="s">
        <v>1622</v>
      </c>
      <c r="C819" s="13">
        <v>265</v>
      </c>
      <c r="D819" s="24">
        <f t="shared" si="21"/>
        <v>323.3</v>
      </c>
    </row>
    <row r="820" spans="1:4" x14ac:dyDescent="0.2">
      <c r="A820" s="48">
        <v>572</v>
      </c>
      <c r="B820" s="5" t="s">
        <v>1553</v>
      </c>
      <c r="C820" s="13">
        <v>232</v>
      </c>
      <c r="D820" s="24">
        <f t="shared" si="21"/>
        <v>283.04000000000002</v>
      </c>
    </row>
    <row r="821" spans="1:4" x14ac:dyDescent="0.2">
      <c r="A821" s="48">
        <v>2018</v>
      </c>
      <c r="B821" s="5" t="s">
        <v>1623</v>
      </c>
      <c r="C821" s="13">
        <v>331</v>
      </c>
      <c r="D821" s="24">
        <f t="shared" si="21"/>
        <v>403.82</v>
      </c>
    </row>
    <row r="822" spans="1:4" ht="30" x14ac:dyDescent="0.2">
      <c r="A822" s="48">
        <v>3756</v>
      </c>
      <c r="B822" s="5" t="s">
        <v>1624</v>
      </c>
      <c r="C822" s="13">
        <v>390</v>
      </c>
      <c r="D822" s="24">
        <f t="shared" si="21"/>
        <v>475.8</v>
      </c>
    </row>
    <row r="823" spans="1:4" x14ac:dyDescent="0.2">
      <c r="A823" s="48">
        <v>575</v>
      </c>
      <c r="B823" s="5" t="s">
        <v>1625</v>
      </c>
      <c r="C823" s="13">
        <v>719</v>
      </c>
      <c r="D823" s="24">
        <f t="shared" si="21"/>
        <v>877.18</v>
      </c>
    </row>
    <row r="824" spans="1:4" x14ac:dyDescent="0.2">
      <c r="A824" s="48">
        <v>2020</v>
      </c>
      <c r="B824" s="5" t="s">
        <v>1626</v>
      </c>
      <c r="C824" s="13">
        <v>789</v>
      </c>
      <c r="D824" s="24">
        <f t="shared" si="21"/>
        <v>962.57999999999993</v>
      </c>
    </row>
    <row r="825" spans="1:4" x14ac:dyDescent="0.2">
      <c r="A825" s="48">
        <v>3705</v>
      </c>
      <c r="B825" s="5" t="s">
        <v>1627</v>
      </c>
      <c r="C825" s="13">
        <v>305</v>
      </c>
      <c r="D825" s="24">
        <f t="shared" si="21"/>
        <v>372.09999999999997</v>
      </c>
    </row>
    <row r="826" spans="1:4" x14ac:dyDescent="0.2">
      <c r="A826" s="48">
        <v>1598</v>
      </c>
      <c r="B826" s="5" t="s">
        <v>1628</v>
      </c>
      <c r="C826" s="13">
        <v>546</v>
      </c>
      <c r="D826" s="24">
        <f t="shared" si="21"/>
        <v>666.12</v>
      </c>
    </row>
    <row r="827" spans="1:4" ht="30" x14ac:dyDescent="0.2">
      <c r="A827" s="48">
        <v>1641</v>
      </c>
      <c r="B827" s="5" t="s">
        <v>1762</v>
      </c>
      <c r="C827" s="13">
        <v>4092</v>
      </c>
      <c r="D827" s="24">
        <f t="shared" si="21"/>
        <v>4992.24</v>
      </c>
    </row>
    <row r="828" spans="1:4" x14ac:dyDescent="0.2">
      <c r="A828" s="48">
        <v>3141</v>
      </c>
      <c r="B828" s="5" t="s">
        <v>1629</v>
      </c>
      <c r="C828" s="13">
        <v>636</v>
      </c>
      <c r="D828" s="24">
        <f t="shared" si="21"/>
        <v>775.92</v>
      </c>
    </row>
    <row r="829" spans="1:4" ht="30" x14ac:dyDescent="0.2">
      <c r="A829" s="48">
        <v>1742</v>
      </c>
      <c r="B829" s="5" t="s">
        <v>1630</v>
      </c>
      <c r="C829" s="13">
        <v>192</v>
      </c>
      <c r="D829" s="24">
        <f t="shared" si="21"/>
        <v>234.24</v>
      </c>
    </row>
    <row r="830" spans="1:4" x14ac:dyDescent="0.2">
      <c r="A830" s="48">
        <v>2016</v>
      </c>
      <c r="B830" s="5" t="s">
        <v>1631</v>
      </c>
      <c r="C830" s="13">
        <v>337</v>
      </c>
      <c r="D830" s="24">
        <f t="shared" si="21"/>
        <v>411.14</v>
      </c>
    </row>
    <row r="831" spans="1:4" ht="30" x14ac:dyDescent="0.2">
      <c r="A831" s="48">
        <v>2017</v>
      </c>
      <c r="B831" s="5" t="s">
        <v>1632</v>
      </c>
      <c r="C831" s="13">
        <v>690</v>
      </c>
      <c r="D831" s="24">
        <f t="shared" si="21"/>
        <v>841.8</v>
      </c>
    </row>
    <row r="832" spans="1:4" ht="45" x14ac:dyDescent="0.2">
      <c r="A832" s="48">
        <v>3487</v>
      </c>
      <c r="B832" s="5" t="s">
        <v>1763</v>
      </c>
      <c r="C832" s="13">
        <v>4555</v>
      </c>
      <c r="D832" s="24">
        <f t="shared" si="21"/>
        <v>5557.0999999999995</v>
      </c>
    </row>
    <row r="833" spans="1:4" x14ac:dyDescent="0.2">
      <c r="A833" s="48">
        <v>3338</v>
      </c>
      <c r="B833" s="5" t="s">
        <v>1072</v>
      </c>
      <c r="C833" s="13">
        <v>942</v>
      </c>
      <c r="D833" s="24">
        <f t="shared" si="21"/>
        <v>1149.24</v>
      </c>
    </row>
    <row r="834" spans="1:4" x14ac:dyDescent="0.2">
      <c r="A834" s="48">
        <v>3673</v>
      </c>
      <c r="B834" s="5" t="s">
        <v>1633</v>
      </c>
      <c r="C834" s="13">
        <v>732</v>
      </c>
      <c r="D834" s="24">
        <f t="shared" si="21"/>
        <v>893.04</v>
      </c>
    </row>
    <row r="835" spans="1:4" ht="14.25" x14ac:dyDescent="0.2">
      <c r="A835" s="48">
        <v>0</v>
      </c>
      <c r="B835" s="3" t="s">
        <v>1058</v>
      </c>
      <c r="C835" s="2"/>
      <c r="D835" s="24"/>
    </row>
    <row r="836" spans="1:4" x14ac:dyDescent="0.2">
      <c r="A836" s="48">
        <v>3497</v>
      </c>
      <c r="B836" s="5" t="s">
        <v>1023</v>
      </c>
      <c r="C836" s="13">
        <v>408</v>
      </c>
      <c r="D836" s="24">
        <f t="shared" ref="D836:D853" si="22">C836*1.22</f>
        <v>497.76</v>
      </c>
    </row>
    <row r="837" spans="1:4" x14ac:dyDescent="0.2">
      <c r="A837" s="48">
        <v>3498</v>
      </c>
      <c r="B837" s="5" t="s">
        <v>1032</v>
      </c>
      <c r="C837" s="13">
        <v>442</v>
      </c>
      <c r="D837" s="24">
        <f t="shared" si="22"/>
        <v>539.24</v>
      </c>
    </row>
    <row r="838" spans="1:4" x14ac:dyDescent="0.2">
      <c r="A838" s="48">
        <v>456</v>
      </c>
      <c r="B838" s="5" t="s">
        <v>446</v>
      </c>
      <c r="C838" s="13">
        <v>69</v>
      </c>
      <c r="D838" s="24">
        <f t="shared" si="22"/>
        <v>84.179999999999993</v>
      </c>
    </row>
    <row r="839" spans="1:4" ht="30" x14ac:dyDescent="0.2">
      <c r="A839" s="48">
        <v>304</v>
      </c>
      <c r="B839" s="5" t="s">
        <v>1634</v>
      </c>
      <c r="C839" s="13">
        <v>191</v>
      </c>
      <c r="D839" s="24">
        <f t="shared" si="22"/>
        <v>233.01999999999998</v>
      </c>
    </row>
    <row r="840" spans="1:4" ht="45" x14ac:dyDescent="0.2">
      <c r="A840" s="48">
        <v>2576</v>
      </c>
      <c r="B840" s="5" t="s">
        <v>1635</v>
      </c>
      <c r="C840" s="13">
        <v>295</v>
      </c>
      <c r="D840" s="24">
        <f t="shared" si="22"/>
        <v>359.9</v>
      </c>
    </row>
    <row r="841" spans="1:4" x14ac:dyDescent="0.2">
      <c r="A841" s="48">
        <v>904</v>
      </c>
      <c r="B841" s="23" t="s">
        <v>1636</v>
      </c>
      <c r="C841" s="13">
        <v>267</v>
      </c>
      <c r="D841" s="24">
        <f t="shared" si="22"/>
        <v>325.74</v>
      </c>
    </row>
    <row r="842" spans="1:4" x14ac:dyDescent="0.2">
      <c r="A842" s="48">
        <v>514</v>
      </c>
      <c r="B842" s="5" t="s">
        <v>1637</v>
      </c>
      <c r="C842" s="13">
        <v>304</v>
      </c>
      <c r="D842" s="24">
        <f t="shared" si="22"/>
        <v>370.88</v>
      </c>
    </row>
    <row r="843" spans="1:4" x14ac:dyDescent="0.2">
      <c r="A843" s="48">
        <v>146</v>
      </c>
      <c r="B843" s="5" t="s">
        <v>1638</v>
      </c>
      <c r="C843" s="13">
        <v>316</v>
      </c>
      <c r="D843" s="24">
        <f t="shared" si="22"/>
        <v>385.52</v>
      </c>
    </row>
    <row r="844" spans="1:4" ht="30" x14ac:dyDescent="0.2">
      <c r="A844" s="48">
        <v>2578</v>
      </c>
      <c r="B844" s="5" t="s">
        <v>1639</v>
      </c>
      <c r="C844" s="13">
        <v>509</v>
      </c>
      <c r="D844" s="24">
        <f t="shared" si="22"/>
        <v>620.98</v>
      </c>
    </row>
    <row r="845" spans="1:4" x14ac:dyDescent="0.2">
      <c r="A845" s="48">
        <v>1076</v>
      </c>
      <c r="B845" s="5" t="s">
        <v>1640</v>
      </c>
      <c r="C845" s="13">
        <v>328</v>
      </c>
      <c r="D845" s="24">
        <f t="shared" si="22"/>
        <v>400.15999999999997</v>
      </c>
    </row>
    <row r="846" spans="1:4" ht="30" x14ac:dyDescent="0.2">
      <c r="A846" s="48">
        <v>2577</v>
      </c>
      <c r="B846" s="5" t="s">
        <v>1641</v>
      </c>
      <c r="C846" s="13">
        <v>487</v>
      </c>
      <c r="D846" s="24">
        <f t="shared" si="22"/>
        <v>594.14</v>
      </c>
    </row>
    <row r="847" spans="1:4" x14ac:dyDescent="0.2">
      <c r="A847" s="48">
        <v>7</v>
      </c>
      <c r="B847" s="5" t="s">
        <v>447</v>
      </c>
      <c r="C847" s="13">
        <v>1894</v>
      </c>
      <c r="D847" s="24">
        <f t="shared" si="22"/>
        <v>2310.6799999999998</v>
      </c>
    </row>
    <row r="848" spans="1:4" x14ac:dyDescent="0.2">
      <c r="A848" s="48">
        <v>1459</v>
      </c>
      <c r="B848" s="5" t="s">
        <v>448</v>
      </c>
      <c r="C848" s="13">
        <v>542</v>
      </c>
      <c r="D848" s="24">
        <f t="shared" si="22"/>
        <v>661.24</v>
      </c>
    </row>
    <row r="849" spans="1:4" x14ac:dyDescent="0.2">
      <c r="A849" s="48">
        <v>448</v>
      </c>
      <c r="B849" s="5" t="s">
        <v>1625</v>
      </c>
      <c r="C849" s="13">
        <v>444</v>
      </c>
      <c r="D849" s="24">
        <f t="shared" si="22"/>
        <v>541.67999999999995</v>
      </c>
    </row>
    <row r="850" spans="1:4" ht="30" x14ac:dyDescent="0.2">
      <c r="A850" s="48">
        <v>2579</v>
      </c>
      <c r="B850" s="5" t="s">
        <v>1642</v>
      </c>
      <c r="C850" s="13">
        <v>526</v>
      </c>
      <c r="D850" s="24">
        <f t="shared" si="22"/>
        <v>641.72</v>
      </c>
    </row>
    <row r="851" spans="1:4" ht="30" x14ac:dyDescent="0.2">
      <c r="A851" s="48">
        <v>2580</v>
      </c>
      <c r="B851" s="5" t="s">
        <v>1643</v>
      </c>
      <c r="C851" s="13">
        <v>627</v>
      </c>
      <c r="D851" s="24">
        <f t="shared" si="22"/>
        <v>764.93999999999994</v>
      </c>
    </row>
    <row r="852" spans="1:4" ht="30" x14ac:dyDescent="0.2">
      <c r="A852" s="48">
        <v>2581</v>
      </c>
      <c r="B852" s="5" t="s">
        <v>449</v>
      </c>
      <c r="C852" s="13">
        <v>110</v>
      </c>
      <c r="D852" s="24">
        <f t="shared" si="22"/>
        <v>134.19999999999999</v>
      </c>
    </row>
    <row r="853" spans="1:4" x14ac:dyDescent="0.2">
      <c r="A853" s="48">
        <v>2582</v>
      </c>
      <c r="B853" s="5" t="s">
        <v>450</v>
      </c>
      <c r="C853" s="13">
        <v>110</v>
      </c>
      <c r="D853" s="24">
        <f t="shared" si="22"/>
        <v>134.19999999999999</v>
      </c>
    </row>
    <row r="854" spans="1:4" ht="14.25" x14ac:dyDescent="0.2">
      <c r="A854" s="48">
        <v>0</v>
      </c>
      <c r="B854" s="3" t="s">
        <v>1422</v>
      </c>
      <c r="C854" s="2"/>
      <c r="D854" s="24"/>
    </row>
    <row r="855" spans="1:4" ht="30" x14ac:dyDescent="0.2">
      <c r="A855" s="48">
        <v>2543</v>
      </c>
      <c r="B855" s="5" t="s">
        <v>452</v>
      </c>
      <c r="C855" s="13">
        <v>519</v>
      </c>
      <c r="D855" s="24">
        <f t="shared" ref="D855:D860" si="23">C855*1.22</f>
        <v>633.17999999999995</v>
      </c>
    </row>
    <row r="856" spans="1:4" ht="30" x14ac:dyDescent="0.2">
      <c r="A856" s="48">
        <v>2544</v>
      </c>
      <c r="B856" s="5" t="s">
        <v>453</v>
      </c>
      <c r="C856" s="13">
        <v>539</v>
      </c>
      <c r="D856" s="24">
        <f t="shared" si="23"/>
        <v>657.58</v>
      </c>
    </row>
    <row r="857" spans="1:4" ht="30" x14ac:dyDescent="0.2">
      <c r="A857" s="48">
        <v>2545</v>
      </c>
      <c r="B857" s="5" t="s">
        <v>454</v>
      </c>
      <c r="C857" s="13">
        <v>525</v>
      </c>
      <c r="D857" s="24">
        <f t="shared" si="23"/>
        <v>640.5</v>
      </c>
    </row>
    <row r="858" spans="1:4" ht="30" x14ac:dyDescent="0.2">
      <c r="A858" s="48">
        <v>2546</v>
      </c>
      <c r="B858" s="5" t="s">
        <v>455</v>
      </c>
      <c r="C858" s="13">
        <v>185</v>
      </c>
      <c r="D858" s="24">
        <f t="shared" si="23"/>
        <v>225.7</v>
      </c>
    </row>
    <row r="859" spans="1:4" ht="30" x14ac:dyDescent="0.2">
      <c r="A859" s="48">
        <v>2547</v>
      </c>
      <c r="B859" s="5" t="s">
        <v>456</v>
      </c>
      <c r="C859" s="13">
        <v>288</v>
      </c>
      <c r="D859" s="24">
        <f t="shared" si="23"/>
        <v>351.36</v>
      </c>
    </row>
    <row r="860" spans="1:4" ht="45" x14ac:dyDescent="0.2">
      <c r="A860" s="48">
        <v>511</v>
      </c>
      <c r="B860" s="5" t="s">
        <v>1764</v>
      </c>
      <c r="C860" s="13">
        <v>1013</v>
      </c>
      <c r="D860" s="24">
        <f t="shared" si="23"/>
        <v>1235.8599999999999</v>
      </c>
    </row>
    <row r="861" spans="1:4" ht="14.25" x14ac:dyDescent="0.2">
      <c r="A861" s="48">
        <v>0</v>
      </c>
      <c r="B861" s="3" t="s">
        <v>1062</v>
      </c>
      <c r="C861" s="2"/>
      <c r="D861" s="24"/>
    </row>
    <row r="862" spans="1:4" x14ac:dyDescent="0.2">
      <c r="A862" s="48">
        <v>3495</v>
      </c>
      <c r="B862" s="5" t="s">
        <v>457</v>
      </c>
      <c r="C862" s="13">
        <v>462</v>
      </c>
      <c r="D862" s="24">
        <f>C862*1.22</f>
        <v>563.64</v>
      </c>
    </row>
    <row r="863" spans="1:4" ht="28.5" x14ac:dyDescent="0.2">
      <c r="A863" s="48">
        <v>0</v>
      </c>
      <c r="B863" s="3" t="s">
        <v>1061</v>
      </c>
      <c r="C863" s="2"/>
      <c r="D863" s="24"/>
    </row>
    <row r="864" spans="1:4" x14ac:dyDescent="0.2">
      <c r="A864" s="48">
        <v>216</v>
      </c>
      <c r="B864" s="5" t="s">
        <v>1191</v>
      </c>
      <c r="C864" s="13">
        <v>310</v>
      </c>
      <c r="D864" s="24">
        <f>C864*1.22</f>
        <v>378.2</v>
      </c>
    </row>
    <row r="865" spans="1:4" ht="14.25" x14ac:dyDescent="0.2">
      <c r="A865" s="48">
        <v>0</v>
      </c>
      <c r="B865" s="3" t="s">
        <v>1059</v>
      </c>
      <c r="C865" s="2"/>
      <c r="D865" s="24"/>
    </row>
    <row r="866" spans="1:4" x14ac:dyDescent="0.2">
      <c r="A866" s="48">
        <v>103</v>
      </c>
      <c r="B866" s="5" t="s">
        <v>954</v>
      </c>
      <c r="C866" s="13">
        <v>358</v>
      </c>
      <c r="D866" s="28" t="s">
        <v>1192</v>
      </c>
    </row>
    <row r="867" spans="1:4" x14ac:dyDescent="0.2">
      <c r="A867" s="48">
        <v>114</v>
      </c>
      <c r="B867" s="5" t="s">
        <v>969</v>
      </c>
      <c r="C867" s="13">
        <v>605</v>
      </c>
      <c r="D867" s="28" t="s">
        <v>1192</v>
      </c>
    </row>
    <row r="868" spans="1:4" x14ac:dyDescent="0.2">
      <c r="A868" s="48">
        <v>3479</v>
      </c>
      <c r="B868" s="5" t="s">
        <v>955</v>
      </c>
      <c r="C868" s="13">
        <v>898</v>
      </c>
      <c r="D868" s="28" t="s">
        <v>1192</v>
      </c>
    </row>
    <row r="869" spans="1:4" x14ac:dyDescent="0.2">
      <c r="A869" s="48">
        <v>90</v>
      </c>
      <c r="B869" s="5" t="s">
        <v>956</v>
      </c>
      <c r="C869" s="13">
        <v>1228</v>
      </c>
      <c r="D869" s="28" t="s">
        <v>1192</v>
      </c>
    </row>
    <row r="870" spans="1:4" x14ac:dyDescent="0.2">
      <c r="A870" s="48">
        <v>3481</v>
      </c>
      <c r="B870" s="5" t="s">
        <v>957</v>
      </c>
      <c r="C870" s="13">
        <v>844</v>
      </c>
      <c r="D870" s="28" t="s">
        <v>1192</v>
      </c>
    </row>
    <row r="871" spans="1:4" x14ac:dyDescent="0.2">
      <c r="A871" s="48">
        <v>91</v>
      </c>
      <c r="B871" s="5" t="s">
        <v>958</v>
      </c>
      <c r="C871" s="13">
        <v>868</v>
      </c>
      <c r="D871" s="28" t="s">
        <v>1192</v>
      </c>
    </row>
    <row r="872" spans="1:4" x14ac:dyDescent="0.2">
      <c r="A872" s="48">
        <v>3480</v>
      </c>
      <c r="B872" s="5" t="s">
        <v>959</v>
      </c>
      <c r="C872" s="13">
        <v>833</v>
      </c>
      <c r="D872" s="28" t="s">
        <v>1192</v>
      </c>
    </row>
    <row r="873" spans="1:4" x14ac:dyDescent="0.2">
      <c r="A873" s="48">
        <v>92</v>
      </c>
      <c r="B873" s="5" t="s">
        <v>960</v>
      </c>
      <c r="C873" s="13">
        <v>468</v>
      </c>
      <c r="D873" s="28" t="s">
        <v>1192</v>
      </c>
    </row>
    <row r="874" spans="1:4" x14ac:dyDescent="0.2">
      <c r="A874" s="48">
        <v>3482</v>
      </c>
      <c r="B874" s="5" t="s">
        <v>961</v>
      </c>
      <c r="C874" s="13">
        <v>890</v>
      </c>
      <c r="D874" s="28" t="s">
        <v>1192</v>
      </c>
    </row>
    <row r="875" spans="1:4" x14ac:dyDescent="0.2">
      <c r="A875" s="48">
        <v>94</v>
      </c>
      <c r="B875" s="5" t="s">
        <v>962</v>
      </c>
      <c r="C875" s="13">
        <v>701</v>
      </c>
      <c r="D875" s="28" t="s">
        <v>1192</v>
      </c>
    </row>
    <row r="876" spans="1:4" x14ac:dyDescent="0.2">
      <c r="A876" s="48">
        <v>1470</v>
      </c>
      <c r="B876" s="5" t="s">
        <v>963</v>
      </c>
      <c r="C876" s="13">
        <v>849</v>
      </c>
      <c r="D876" s="28" t="s">
        <v>1192</v>
      </c>
    </row>
    <row r="877" spans="1:4" x14ac:dyDescent="0.2">
      <c r="A877" s="48">
        <v>98</v>
      </c>
      <c r="B877" s="5" t="s">
        <v>964</v>
      </c>
      <c r="C877" s="13">
        <v>1081</v>
      </c>
      <c r="D877" s="28" t="s">
        <v>1192</v>
      </c>
    </row>
    <row r="878" spans="1:4" x14ac:dyDescent="0.2">
      <c r="A878" s="48">
        <v>990</v>
      </c>
      <c r="B878" s="5" t="s">
        <v>965</v>
      </c>
      <c r="C878" s="13">
        <v>1286</v>
      </c>
      <c r="D878" s="28" t="s">
        <v>1192</v>
      </c>
    </row>
    <row r="879" spans="1:4" x14ac:dyDescent="0.2">
      <c r="A879" s="48">
        <v>1619</v>
      </c>
      <c r="B879" s="5" t="s">
        <v>966</v>
      </c>
      <c r="C879" s="13">
        <v>1715</v>
      </c>
      <c r="D879" s="28" t="s">
        <v>1192</v>
      </c>
    </row>
    <row r="880" spans="1:4" ht="30" x14ac:dyDescent="0.2">
      <c r="A880" s="48">
        <v>3703</v>
      </c>
      <c r="B880" s="5" t="s">
        <v>1366</v>
      </c>
      <c r="C880" s="13">
        <v>783</v>
      </c>
      <c r="D880" s="28" t="s">
        <v>1192</v>
      </c>
    </row>
    <row r="881" spans="1:4" x14ac:dyDescent="0.2">
      <c r="A881" s="48">
        <v>1402</v>
      </c>
      <c r="B881" s="5" t="s">
        <v>967</v>
      </c>
      <c r="C881" s="13">
        <v>360</v>
      </c>
      <c r="D881" s="28" t="s">
        <v>1192</v>
      </c>
    </row>
    <row r="882" spans="1:4" x14ac:dyDescent="0.2">
      <c r="A882" s="48">
        <v>1553</v>
      </c>
      <c r="B882" s="5" t="s">
        <v>968</v>
      </c>
      <c r="C882" s="13">
        <v>1499</v>
      </c>
      <c r="D882" s="28" t="s">
        <v>1192</v>
      </c>
    </row>
    <row r="883" spans="1:4" s="12" customFormat="1" x14ac:dyDescent="0.2">
      <c r="A883" s="49" t="s">
        <v>1491</v>
      </c>
      <c r="B883" s="6" t="s">
        <v>1073</v>
      </c>
      <c r="C883" s="13">
        <v>1347</v>
      </c>
      <c r="D883" s="28" t="s">
        <v>1192</v>
      </c>
    </row>
    <row r="884" spans="1:4" x14ac:dyDescent="0.2">
      <c r="A884" s="48">
        <v>1079</v>
      </c>
      <c r="B884" s="5" t="s">
        <v>1644</v>
      </c>
      <c r="C884" s="13">
        <v>362</v>
      </c>
      <c r="D884" s="28" t="s">
        <v>1192</v>
      </c>
    </row>
    <row r="885" spans="1:4" x14ac:dyDescent="0.2">
      <c r="A885" s="48">
        <v>1080</v>
      </c>
      <c r="B885" s="5" t="s">
        <v>1645</v>
      </c>
      <c r="C885" s="13">
        <v>400</v>
      </c>
      <c r="D885" s="28" t="s">
        <v>1192</v>
      </c>
    </row>
    <row r="886" spans="1:4" x14ac:dyDescent="0.2">
      <c r="A886" s="48">
        <v>1081</v>
      </c>
      <c r="B886" s="5" t="s">
        <v>1646</v>
      </c>
      <c r="C886" s="13">
        <v>421</v>
      </c>
      <c r="D886" s="28" t="s">
        <v>1192</v>
      </c>
    </row>
    <row r="887" spans="1:4" x14ac:dyDescent="0.2">
      <c r="A887" s="48">
        <v>997</v>
      </c>
      <c r="B887" s="5" t="s">
        <v>1647</v>
      </c>
      <c r="C887" s="13">
        <v>194</v>
      </c>
      <c r="D887" s="28" t="s">
        <v>1192</v>
      </c>
    </row>
    <row r="888" spans="1:4" x14ac:dyDescent="0.2">
      <c r="A888" s="48">
        <v>999</v>
      </c>
      <c r="B888" s="5" t="s">
        <v>1648</v>
      </c>
      <c r="C888" s="13">
        <v>194</v>
      </c>
      <c r="D888" s="28" t="s">
        <v>1192</v>
      </c>
    </row>
    <row r="889" spans="1:4" x14ac:dyDescent="0.2">
      <c r="A889" s="48">
        <v>998</v>
      </c>
      <c r="B889" s="6" t="s">
        <v>1649</v>
      </c>
      <c r="C889" s="13">
        <v>388</v>
      </c>
      <c r="D889" s="28" t="s">
        <v>1192</v>
      </c>
    </row>
    <row r="890" spans="1:4" x14ac:dyDescent="0.2">
      <c r="A890" s="48">
        <v>1082</v>
      </c>
      <c r="B890" s="5" t="s">
        <v>1650</v>
      </c>
      <c r="C890" s="13">
        <v>313</v>
      </c>
      <c r="D890" s="28" t="s">
        <v>1192</v>
      </c>
    </row>
    <row r="891" spans="1:4" x14ac:dyDescent="0.2">
      <c r="A891" s="48">
        <v>3155</v>
      </c>
      <c r="B891" s="5" t="s">
        <v>1651</v>
      </c>
      <c r="C891" s="13">
        <v>446</v>
      </c>
      <c r="D891" s="28" t="s">
        <v>1192</v>
      </c>
    </row>
    <row r="892" spans="1:4" x14ac:dyDescent="0.2">
      <c r="A892" s="48">
        <v>1770</v>
      </c>
      <c r="B892" s="5" t="s">
        <v>1652</v>
      </c>
      <c r="C892" s="13">
        <v>609</v>
      </c>
      <c r="D892" s="28" t="s">
        <v>1192</v>
      </c>
    </row>
    <row r="893" spans="1:4" x14ac:dyDescent="0.2">
      <c r="A893" s="48">
        <v>3461</v>
      </c>
      <c r="B893" s="5" t="s">
        <v>1653</v>
      </c>
      <c r="C893" s="13">
        <v>609</v>
      </c>
      <c r="D893" s="28" t="s">
        <v>1192</v>
      </c>
    </row>
    <row r="894" spans="1:4" x14ac:dyDescent="0.2">
      <c r="A894" s="48">
        <v>148</v>
      </c>
      <c r="B894" s="5" t="s">
        <v>1654</v>
      </c>
      <c r="C894" s="13">
        <v>1466</v>
      </c>
      <c r="D894" s="28" t="s">
        <v>1192</v>
      </c>
    </row>
    <row r="895" spans="1:4" x14ac:dyDescent="0.2">
      <c r="A895" s="48">
        <v>1003</v>
      </c>
      <c r="B895" s="5" t="s">
        <v>1655</v>
      </c>
      <c r="C895" s="13">
        <v>629</v>
      </c>
      <c r="D895" s="28" t="s">
        <v>1192</v>
      </c>
    </row>
    <row r="896" spans="1:4" x14ac:dyDescent="0.2">
      <c r="A896" s="48">
        <v>1084</v>
      </c>
      <c r="B896" s="5" t="s">
        <v>1656</v>
      </c>
      <c r="C896" s="13">
        <v>420</v>
      </c>
      <c r="D896" s="28" t="s">
        <v>1192</v>
      </c>
    </row>
    <row r="897" spans="1:4" ht="30" x14ac:dyDescent="0.2">
      <c r="A897" s="48">
        <v>1085</v>
      </c>
      <c r="B897" s="5" t="s">
        <v>1657</v>
      </c>
      <c r="C897" s="13">
        <v>410</v>
      </c>
      <c r="D897" s="28" t="s">
        <v>1192</v>
      </c>
    </row>
    <row r="898" spans="1:4" x14ac:dyDescent="0.2">
      <c r="A898" s="48">
        <v>1083</v>
      </c>
      <c r="B898" s="5" t="s">
        <v>1658</v>
      </c>
      <c r="C898" s="13">
        <v>280</v>
      </c>
      <c r="D898" s="28" t="s">
        <v>1192</v>
      </c>
    </row>
    <row r="899" spans="1:4" x14ac:dyDescent="0.2">
      <c r="A899" s="48">
        <v>211</v>
      </c>
      <c r="B899" s="5" t="s">
        <v>1659</v>
      </c>
      <c r="C899" s="13">
        <v>229</v>
      </c>
      <c r="D899" s="28" t="s">
        <v>1192</v>
      </c>
    </row>
    <row r="900" spans="1:4" x14ac:dyDescent="0.2">
      <c r="A900" s="48">
        <v>1087</v>
      </c>
      <c r="B900" s="5" t="s">
        <v>1660</v>
      </c>
      <c r="C900" s="13">
        <v>1016</v>
      </c>
      <c r="D900" s="28" t="s">
        <v>1192</v>
      </c>
    </row>
    <row r="901" spans="1:4" ht="30" x14ac:dyDescent="0.2">
      <c r="A901" s="48">
        <v>1601</v>
      </c>
      <c r="B901" s="5" t="s">
        <v>1661</v>
      </c>
      <c r="C901" s="13">
        <v>87</v>
      </c>
      <c r="D901" s="28" t="s">
        <v>1192</v>
      </c>
    </row>
    <row r="902" spans="1:4" ht="30" x14ac:dyDescent="0.2">
      <c r="A902" s="48">
        <v>1597</v>
      </c>
      <c r="B902" s="5" t="s">
        <v>1662</v>
      </c>
      <c r="C902" s="13">
        <v>157</v>
      </c>
      <c r="D902" s="28" t="s">
        <v>1192</v>
      </c>
    </row>
    <row r="903" spans="1:4" ht="30" x14ac:dyDescent="0.2">
      <c r="A903" s="48">
        <v>3462</v>
      </c>
      <c r="B903" s="5" t="s">
        <v>1663</v>
      </c>
      <c r="C903" s="13">
        <v>312</v>
      </c>
      <c r="D903" s="28" t="s">
        <v>1192</v>
      </c>
    </row>
    <row r="904" spans="1:4" ht="30" x14ac:dyDescent="0.2">
      <c r="A904" s="48">
        <v>3156</v>
      </c>
      <c r="B904" s="5" t="s">
        <v>1664</v>
      </c>
      <c r="C904" s="13">
        <v>1552</v>
      </c>
      <c r="D904" s="28" t="s">
        <v>1192</v>
      </c>
    </row>
    <row r="905" spans="1:4" x14ac:dyDescent="0.2">
      <c r="A905" s="48">
        <v>1737</v>
      </c>
      <c r="B905" s="5" t="s">
        <v>1665</v>
      </c>
      <c r="C905" s="13">
        <v>280</v>
      </c>
      <c r="D905" s="28" t="s">
        <v>1192</v>
      </c>
    </row>
    <row r="906" spans="1:4" x14ac:dyDescent="0.2">
      <c r="A906" s="48">
        <v>1776</v>
      </c>
      <c r="B906" s="5" t="s">
        <v>1627</v>
      </c>
      <c r="C906" s="13">
        <v>273</v>
      </c>
      <c r="D906" s="28" t="s">
        <v>1192</v>
      </c>
    </row>
    <row r="907" spans="1:4" x14ac:dyDescent="0.2">
      <c r="A907" s="48">
        <v>2003</v>
      </c>
      <c r="B907" s="5" t="s">
        <v>970</v>
      </c>
      <c r="C907" s="13">
        <v>962</v>
      </c>
      <c r="D907" s="28" t="s">
        <v>1192</v>
      </c>
    </row>
    <row r="908" spans="1:4" x14ac:dyDescent="0.2">
      <c r="A908" s="48">
        <v>2013</v>
      </c>
      <c r="B908" s="5" t="s">
        <v>971</v>
      </c>
      <c r="C908" s="13">
        <v>239</v>
      </c>
      <c r="D908" s="28" t="s">
        <v>1192</v>
      </c>
    </row>
    <row r="909" spans="1:4" x14ac:dyDescent="0.2">
      <c r="A909" s="48">
        <v>2080</v>
      </c>
      <c r="B909" s="5" t="s">
        <v>972</v>
      </c>
      <c r="C909" s="13">
        <v>1800</v>
      </c>
      <c r="D909" s="28" t="s">
        <v>1192</v>
      </c>
    </row>
    <row r="910" spans="1:4" x14ac:dyDescent="0.2">
      <c r="A910" s="48">
        <v>1886</v>
      </c>
      <c r="B910" s="5" t="s">
        <v>1070</v>
      </c>
      <c r="C910" s="13">
        <v>1847</v>
      </c>
      <c r="D910" s="28" t="s">
        <v>1192</v>
      </c>
    </row>
    <row r="911" spans="1:4" x14ac:dyDescent="0.2">
      <c r="A911" s="48">
        <v>2081</v>
      </c>
      <c r="B911" s="5" t="s">
        <v>973</v>
      </c>
      <c r="C911" s="13">
        <v>854</v>
      </c>
      <c r="D911" s="28" t="s">
        <v>1192</v>
      </c>
    </row>
    <row r="912" spans="1:4" ht="30" x14ac:dyDescent="0.2">
      <c r="A912" s="48">
        <v>3690</v>
      </c>
      <c r="B912" s="5" t="s">
        <v>1183</v>
      </c>
      <c r="C912" s="13">
        <v>1690</v>
      </c>
      <c r="D912" s="28" t="s">
        <v>1192</v>
      </c>
    </row>
    <row r="913" spans="1:4" ht="30" x14ac:dyDescent="0.2">
      <c r="A913" s="48">
        <v>2044</v>
      </c>
      <c r="B913" s="5" t="s">
        <v>974</v>
      </c>
      <c r="C913" s="13">
        <v>1366</v>
      </c>
      <c r="D913" s="28" t="s">
        <v>1192</v>
      </c>
    </row>
    <row r="914" spans="1:4" x14ac:dyDescent="0.2">
      <c r="A914" s="48">
        <v>2518</v>
      </c>
      <c r="B914" s="5" t="s">
        <v>975</v>
      </c>
      <c r="C914" s="13">
        <v>1513</v>
      </c>
      <c r="D914" s="28" t="s">
        <v>1192</v>
      </c>
    </row>
    <row r="915" spans="1:4" x14ac:dyDescent="0.2">
      <c r="A915" s="48">
        <v>3741</v>
      </c>
      <c r="B915" s="5" t="s">
        <v>1405</v>
      </c>
      <c r="C915" s="13">
        <v>1216</v>
      </c>
      <c r="D915" s="28" t="s">
        <v>1192</v>
      </c>
    </row>
    <row r="916" spans="1:4" ht="30" x14ac:dyDescent="0.2">
      <c r="A916" s="48">
        <v>3742</v>
      </c>
      <c r="B916" s="5" t="s">
        <v>1404</v>
      </c>
      <c r="C916" s="13">
        <v>1113</v>
      </c>
      <c r="D916" s="28" t="s">
        <v>1192</v>
      </c>
    </row>
    <row r="917" spans="1:4" ht="30" x14ac:dyDescent="0.2">
      <c r="A917" s="48">
        <v>1124</v>
      </c>
      <c r="B917" s="5" t="s">
        <v>1738</v>
      </c>
      <c r="C917" s="13">
        <v>253</v>
      </c>
      <c r="D917" s="28" t="s">
        <v>1192</v>
      </c>
    </row>
    <row r="918" spans="1:4" ht="30" x14ac:dyDescent="0.2">
      <c r="A918" s="48">
        <v>1125</v>
      </c>
      <c r="B918" s="5" t="s">
        <v>1739</v>
      </c>
      <c r="C918" s="13">
        <v>293</v>
      </c>
      <c r="D918" s="28" t="s">
        <v>1192</v>
      </c>
    </row>
    <row r="919" spans="1:4" ht="30" x14ac:dyDescent="0.2">
      <c r="A919" s="48">
        <v>1126</v>
      </c>
      <c r="B919" s="5" t="s">
        <v>1740</v>
      </c>
      <c r="C919" s="13">
        <v>217</v>
      </c>
      <c r="D919" s="28" t="s">
        <v>1192</v>
      </c>
    </row>
    <row r="920" spans="1:4" ht="30" x14ac:dyDescent="0.2">
      <c r="A920" s="48">
        <v>1127</v>
      </c>
      <c r="B920" s="5" t="s">
        <v>1741</v>
      </c>
      <c r="C920" s="13">
        <v>279</v>
      </c>
      <c r="D920" s="28" t="s">
        <v>1192</v>
      </c>
    </row>
    <row r="921" spans="1:4" x14ac:dyDescent="0.2">
      <c r="A921" s="48">
        <v>1128</v>
      </c>
      <c r="B921" s="5" t="s">
        <v>1742</v>
      </c>
      <c r="C921" s="13">
        <v>595</v>
      </c>
      <c r="D921" s="28" t="s">
        <v>1192</v>
      </c>
    </row>
    <row r="922" spans="1:4" x14ac:dyDescent="0.2">
      <c r="A922" s="48">
        <v>1129</v>
      </c>
      <c r="B922" s="5" t="s">
        <v>1743</v>
      </c>
      <c r="C922" s="13">
        <v>147</v>
      </c>
      <c r="D922" s="28" t="s">
        <v>1192</v>
      </c>
    </row>
    <row r="923" spans="1:4" ht="30" x14ac:dyDescent="0.2">
      <c r="A923" s="48">
        <v>1131</v>
      </c>
      <c r="B923" s="5" t="s">
        <v>1744</v>
      </c>
      <c r="C923" s="13">
        <v>135</v>
      </c>
      <c r="D923" s="28" t="s">
        <v>1192</v>
      </c>
    </row>
    <row r="924" spans="1:4" ht="30" x14ac:dyDescent="0.2">
      <c r="A924" s="48">
        <v>1132</v>
      </c>
      <c r="B924" s="5" t="s">
        <v>1745</v>
      </c>
      <c r="C924" s="13">
        <v>134</v>
      </c>
      <c r="D924" s="28" t="s">
        <v>1192</v>
      </c>
    </row>
    <row r="925" spans="1:4" ht="45" x14ac:dyDescent="0.2">
      <c r="A925" s="48">
        <v>1586</v>
      </c>
      <c r="B925" s="5" t="s">
        <v>1746</v>
      </c>
      <c r="C925" s="13">
        <v>371</v>
      </c>
      <c r="D925" s="28" t="s">
        <v>1192</v>
      </c>
    </row>
    <row r="926" spans="1:4" ht="30" x14ac:dyDescent="0.2">
      <c r="A926" s="48">
        <v>1785</v>
      </c>
      <c r="B926" s="5" t="s">
        <v>1747</v>
      </c>
      <c r="C926" s="13">
        <v>193</v>
      </c>
      <c r="D926" s="28" t="s">
        <v>1192</v>
      </c>
    </row>
    <row r="927" spans="1:4" x14ac:dyDescent="0.2">
      <c r="A927" s="48">
        <v>2365</v>
      </c>
      <c r="B927" s="5" t="s">
        <v>521</v>
      </c>
      <c r="C927" s="13">
        <v>557</v>
      </c>
      <c r="D927" s="28" t="s">
        <v>1192</v>
      </c>
    </row>
    <row r="928" spans="1:4" ht="45" x14ac:dyDescent="0.2">
      <c r="A928" s="48">
        <v>2317</v>
      </c>
      <c r="B928" s="5" t="s">
        <v>1748</v>
      </c>
      <c r="C928" s="13">
        <v>416</v>
      </c>
      <c r="D928" s="28" t="s">
        <v>1192</v>
      </c>
    </row>
    <row r="929" spans="1:4" ht="30" x14ac:dyDescent="0.2">
      <c r="A929" s="48">
        <v>2027</v>
      </c>
      <c r="B929" s="5" t="s">
        <v>1749</v>
      </c>
      <c r="C929" s="13">
        <v>256</v>
      </c>
      <c r="D929" s="28" t="s">
        <v>1192</v>
      </c>
    </row>
    <row r="930" spans="1:4" ht="30" x14ac:dyDescent="0.2">
      <c r="A930" s="48">
        <v>2028</v>
      </c>
      <c r="B930" s="5" t="s">
        <v>1750</v>
      </c>
      <c r="C930" s="13">
        <v>285</v>
      </c>
      <c r="D930" s="28" t="s">
        <v>1192</v>
      </c>
    </row>
    <row r="931" spans="1:4" ht="30" x14ac:dyDescent="0.2">
      <c r="A931" s="48">
        <v>2031</v>
      </c>
      <c r="B931" s="5" t="s">
        <v>1751</v>
      </c>
      <c r="C931" s="13">
        <v>756</v>
      </c>
      <c r="D931" s="28" t="s">
        <v>1192</v>
      </c>
    </row>
    <row r="932" spans="1:4" ht="30" x14ac:dyDescent="0.2">
      <c r="A932" s="48">
        <v>2032</v>
      </c>
      <c r="B932" s="5" t="s">
        <v>1752</v>
      </c>
      <c r="C932" s="13">
        <v>468</v>
      </c>
      <c r="D932" s="28" t="s">
        <v>1192</v>
      </c>
    </row>
    <row r="933" spans="1:4" ht="30" x14ac:dyDescent="0.2">
      <c r="A933" s="48">
        <v>3191</v>
      </c>
      <c r="B933" s="5" t="s">
        <v>1753</v>
      </c>
      <c r="C933" s="13">
        <v>1014</v>
      </c>
      <c r="D933" s="28" t="s">
        <v>1192</v>
      </c>
    </row>
    <row r="934" spans="1:4" ht="30" x14ac:dyDescent="0.2">
      <c r="A934" s="48">
        <v>3246</v>
      </c>
      <c r="B934" s="5" t="s">
        <v>1754</v>
      </c>
      <c r="C934" s="13">
        <v>451</v>
      </c>
      <c r="D934" s="28" t="s">
        <v>1192</v>
      </c>
    </row>
    <row r="935" spans="1:4" ht="30" x14ac:dyDescent="0.2">
      <c r="A935" s="48">
        <v>1615</v>
      </c>
      <c r="B935" s="5" t="s">
        <v>1755</v>
      </c>
      <c r="C935" s="13">
        <v>391</v>
      </c>
      <c r="D935" s="28" t="s">
        <v>1192</v>
      </c>
    </row>
    <row r="936" spans="1:4" ht="30" x14ac:dyDescent="0.2">
      <c r="A936" s="48">
        <v>182</v>
      </c>
      <c r="B936" s="5" t="s">
        <v>951</v>
      </c>
      <c r="C936" s="13">
        <v>328</v>
      </c>
      <c r="D936" s="28" t="s">
        <v>1192</v>
      </c>
    </row>
    <row r="937" spans="1:4" ht="30" x14ac:dyDescent="0.2">
      <c r="A937" s="48">
        <v>3098</v>
      </c>
      <c r="B937" s="5" t="s">
        <v>494</v>
      </c>
      <c r="C937" s="13">
        <v>286</v>
      </c>
      <c r="D937" s="28" t="s">
        <v>1192</v>
      </c>
    </row>
    <row r="938" spans="1:4" x14ac:dyDescent="0.2">
      <c r="A938" s="48">
        <v>3492</v>
      </c>
      <c r="B938" s="5" t="s">
        <v>495</v>
      </c>
      <c r="C938" s="13">
        <v>259</v>
      </c>
      <c r="D938" s="28" t="s">
        <v>1192</v>
      </c>
    </row>
    <row r="939" spans="1:4" ht="30" x14ac:dyDescent="0.2">
      <c r="A939" s="48">
        <v>1845</v>
      </c>
      <c r="B939" s="5" t="s">
        <v>496</v>
      </c>
      <c r="C939" s="13">
        <v>779</v>
      </c>
      <c r="D939" s="28" t="s">
        <v>1192</v>
      </c>
    </row>
    <row r="940" spans="1:4" x14ac:dyDescent="0.2">
      <c r="A940" s="48">
        <v>2008</v>
      </c>
      <c r="B940" s="5" t="s">
        <v>497</v>
      </c>
      <c r="C940" s="13">
        <v>876</v>
      </c>
      <c r="D940" s="28" t="s">
        <v>1192</v>
      </c>
    </row>
    <row r="941" spans="1:4" x14ac:dyDescent="0.2">
      <c r="A941" s="48">
        <v>2366</v>
      </c>
      <c r="B941" s="5" t="s">
        <v>498</v>
      </c>
      <c r="C941" s="13">
        <v>1311</v>
      </c>
      <c r="D941" s="28" t="s">
        <v>1192</v>
      </c>
    </row>
    <row r="942" spans="1:4" x14ac:dyDescent="0.2">
      <c r="A942" s="48">
        <v>2447</v>
      </c>
      <c r="B942" s="5" t="s">
        <v>499</v>
      </c>
      <c r="C942" s="13">
        <v>1100</v>
      </c>
      <c r="D942" s="28" t="s">
        <v>1192</v>
      </c>
    </row>
    <row r="943" spans="1:4" x14ac:dyDescent="0.2">
      <c r="A943" s="48">
        <v>2448</v>
      </c>
      <c r="B943" s="5" t="s">
        <v>500</v>
      </c>
      <c r="C943" s="13">
        <v>1481</v>
      </c>
      <c r="D943" s="28" t="s">
        <v>1192</v>
      </c>
    </row>
    <row r="944" spans="1:4" x14ac:dyDescent="0.2">
      <c r="A944" s="48">
        <v>2452</v>
      </c>
      <c r="B944" s="5" t="s">
        <v>950</v>
      </c>
      <c r="C944" s="13">
        <v>1199</v>
      </c>
      <c r="D944" s="28" t="s">
        <v>1192</v>
      </c>
    </row>
    <row r="945" spans="1:4" x14ac:dyDescent="0.2">
      <c r="A945" s="48">
        <v>2453</v>
      </c>
      <c r="B945" s="5" t="s">
        <v>1009</v>
      </c>
      <c r="C945" s="13">
        <v>1045</v>
      </c>
      <c r="D945" s="28" t="s">
        <v>1192</v>
      </c>
    </row>
    <row r="946" spans="1:4" x14ac:dyDescent="0.2">
      <c r="A946" s="48">
        <v>2454</v>
      </c>
      <c r="B946" s="5" t="s">
        <v>501</v>
      </c>
      <c r="C946" s="13">
        <v>1261</v>
      </c>
      <c r="D946" s="28" t="s">
        <v>1192</v>
      </c>
    </row>
    <row r="947" spans="1:4" x14ac:dyDescent="0.2">
      <c r="A947" s="48">
        <v>2367</v>
      </c>
      <c r="B947" s="5" t="s">
        <v>502</v>
      </c>
      <c r="C947" s="13">
        <v>2168</v>
      </c>
      <c r="D947" s="28" t="s">
        <v>1192</v>
      </c>
    </row>
    <row r="948" spans="1:4" x14ac:dyDescent="0.2">
      <c r="A948" s="48">
        <v>2368</v>
      </c>
      <c r="B948" s="5" t="s">
        <v>503</v>
      </c>
      <c r="C948" s="13">
        <v>1763</v>
      </c>
      <c r="D948" s="28" t="s">
        <v>1192</v>
      </c>
    </row>
    <row r="949" spans="1:4" x14ac:dyDescent="0.2">
      <c r="A949" s="48">
        <v>2078</v>
      </c>
      <c r="B949" s="5" t="s">
        <v>1010</v>
      </c>
      <c r="C949" s="13">
        <v>1100</v>
      </c>
      <c r="D949" s="28" t="s">
        <v>1192</v>
      </c>
    </row>
    <row r="950" spans="1:4" x14ac:dyDescent="0.2">
      <c r="A950" s="48">
        <v>3361</v>
      </c>
      <c r="B950" s="5" t="s">
        <v>505</v>
      </c>
      <c r="C950" s="13">
        <v>1569</v>
      </c>
      <c r="D950" s="24">
        <f>C950*1.22</f>
        <v>1914.18</v>
      </c>
    </row>
    <row r="951" spans="1:4" ht="30" x14ac:dyDescent="0.2">
      <c r="A951" s="48">
        <v>3691</v>
      </c>
      <c r="B951" s="5" t="s">
        <v>1184</v>
      </c>
      <c r="C951" s="13">
        <v>2501</v>
      </c>
      <c r="D951" s="28" t="s">
        <v>1192</v>
      </c>
    </row>
    <row r="952" spans="1:4" x14ac:dyDescent="0.2">
      <c r="A952" s="48">
        <v>3692</v>
      </c>
      <c r="B952" s="5" t="s">
        <v>1185</v>
      </c>
      <c r="C952" s="13">
        <v>6635</v>
      </c>
      <c r="D952" s="28" t="s">
        <v>1192</v>
      </c>
    </row>
    <row r="953" spans="1:4" x14ac:dyDescent="0.2">
      <c r="A953" s="48">
        <v>1843</v>
      </c>
      <c r="B953" s="5" t="s">
        <v>1011</v>
      </c>
      <c r="C953" s="13">
        <v>1854</v>
      </c>
      <c r="D953" s="28" t="s">
        <v>1192</v>
      </c>
    </row>
    <row r="954" spans="1:4" x14ac:dyDescent="0.2">
      <c r="A954" s="48">
        <v>1882</v>
      </c>
      <c r="B954" s="5" t="s">
        <v>1014</v>
      </c>
      <c r="C954" s="13">
        <v>1180</v>
      </c>
      <c r="D954" s="28" t="s">
        <v>1192</v>
      </c>
    </row>
    <row r="955" spans="1:4" x14ac:dyDescent="0.2">
      <c r="A955" s="48">
        <v>1621</v>
      </c>
      <c r="B955" s="5" t="s">
        <v>1012</v>
      </c>
      <c r="C955" s="13">
        <v>2490</v>
      </c>
      <c r="D955" s="28" t="s">
        <v>1192</v>
      </c>
    </row>
    <row r="956" spans="1:4" ht="45" x14ac:dyDescent="0.2">
      <c r="A956" s="48">
        <v>3678</v>
      </c>
      <c r="B956" s="5" t="s">
        <v>1177</v>
      </c>
      <c r="C956" s="13">
        <v>1719</v>
      </c>
      <c r="D956" s="28" t="s">
        <v>1192</v>
      </c>
    </row>
    <row r="957" spans="1:4" x14ac:dyDescent="0.2">
      <c r="A957" s="48">
        <v>3679</v>
      </c>
      <c r="B957" s="5" t="s">
        <v>1178</v>
      </c>
      <c r="C957" s="13">
        <v>2478</v>
      </c>
      <c r="D957" s="28" t="s">
        <v>1192</v>
      </c>
    </row>
    <row r="958" spans="1:4" ht="30" x14ac:dyDescent="0.2">
      <c r="A958" s="48">
        <v>2369</v>
      </c>
      <c r="B958" s="5" t="s">
        <v>1013</v>
      </c>
      <c r="C958" s="13">
        <v>3025</v>
      </c>
      <c r="D958" s="28" t="s">
        <v>1192</v>
      </c>
    </row>
    <row r="959" spans="1:4" ht="30" x14ac:dyDescent="0.2">
      <c r="A959" s="48">
        <v>3337</v>
      </c>
      <c r="B959" s="5" t="s">
        <v>1175</v>
      </c>
      <c r="C959" s="13">
        <v>846</v>
      </c>
      <c r="D959" s="28" t="s">
        <v>1192</v>
      </c>
    </row>
    <row r="960" spans="1:4" x14ac:dyDescent="0.2">
      <c r="A960" s="48">
        <v>1417</v>
      </c>
      <c r="B960" s="5" t="s">
        <v>1765</v>
      </c>
      <c r="C960" s="13">
        <v>513</v>
      </c>
      <c r="D960" s="28" t="s">
        <v>1192</v>
      </c>
    </row>
    <row r="961" spans="1:4" x14ac:dyDescent="0.2">
      <c r="A961" s="48">
        <v>1423</v>
      </c>
      <c r="B961" s="5" t="s">
        <v>1766</v>
      </c>
      <c r="C961" s="13">
        <v>1006</v>
      </c>
      <c r="D961" s="28" t="s">
        <v>1192</v>
      </c>
    </row>
    <row r="962" spans="1:4" ht="30" x14ac:dyDescent="0.2">
      <c r="A962" s="48">
        <v>1420</v>
      </c>
      <c r="B962" s="5" t="s">
        <v>1004</v>
      </c>
      <c r="C962" s="13">
        <v>1220</v>
      </c>
      <c r="D962" s="28" t="s">
        <v>1192</v>
      </c>
    </row>
    <row r="963" spans="1:4" ht="30" x14ac:dyDescent="0.2">
      <c r="A963" s="48">
        <v>1421</v>
      </c>
      <c r="B963" s="5" t="s">
        <v>1005</v>
      </c>
      <c r="C963" s="13">
        <v>1498</v>
      </c>
      <c r="D963" s="28" t="s">
        <v>1192</v>
      </c>
    </row>
    <row r="964" spans="1:4" x14ac:dyDescent="0.2">
      <c r="A964" s="48">
        <v>1623</v>
      </c>
      <c r="B964" s="5" t="s">
        <v>1006</v>
      </c>
      <c r="C964" s="13">
        <v>2147</v>
      </c>
      <c r="D964" s="28" t="s">
        <v>1192</v>
      </c>
    </row>
    <row r="965" spans="1:4" ht="30" x14ac:dyDescent="0.2">
      <c r="A965" s="48">
        <v>1624</v>
      </c>
      <c r="B965" s="5" t="s">
        <v>1767</v>
      </c>
      <c r="C965" s="13">
        <v>1406</v>
      </c>
      <c r="D965" s="28" t="s">
        <v>1192</v>
      </c>
    </row>
    <row r="966" spans="1:4" x14ac:dyDescent="0.2">
      <c r="A966" s="48">
        <v>1415</v>
      </c>
      <c r="B966" s="5" t="s">
        <v>1064</v>
      </c>
      <c r="C966" s="13">
        <v>1262</v>
      </c>
      <c r="D966" s="28" t="s">
        <v>1192</v>
      </c>
    </row>
    <row r="967" spans="1:4" ht="14.25" x14ac:dyDescent="0.2">
      <c r="A967" s="48">
        <v>0</v>
      </c>
      <c r="B967" s="3" t="s">
        <v>1060</v>
      </c>
      <c r="C967" s="2"/>
      <c r="D967" s="24"/>
    </row>
    <row r="968" spans="1:4" x14ac:dyDescent="0.2">
      <c r="A968" s="48">
        <v>3457</v>
      </c>
      <c r="B968" s="5" t="s">
        <v>977</v>
      </c>
      <c r="C968" s="13">
        <v>206</v>
      </c>
      <c r="D968" s="28" t="s">
        <v>1192</v>
      </c>
    </row>
    <row r="969" spans="1:4" x14ac:dyDescent="0.2">
      <c r="A969" s="48">
        <v>3458</v>
      </c>
      <c r="B969" s="5" t="s">
        <v>976</v>
      </c>
      <c r="C969" s="13">
        <v>162</v>
      </c>
      <c r="D969" s="28" t="s">
        <v>1192</v>
      </c>
    </row>
    <row r="970" spans="1:4" x14ac:dyDescent="0.2">
      <c r="A970" s="48">
        <v>1090</v>
      </c>
      <c r="B970" s="5" t="s">
        <v>978</v>
      </c>
      <c r="C970" s="13">
        <v>466</v>
      </c>
      <c r="D970" s="28" t="s">
        <v>1192</v>
      </c>
    </row>
    <row r="971" spans="1:4" x14ac:dyDescent="0.2">
      <c r="A971" s="48">
        <v>1091</v>
      </c>
      <c r="B971" s="5" t="s">
        <v>979</v>
      </c>
      <c r="C971" s="13">
        <v>444</v>
      </c>
      <c r="D971" s="28" t="s">
        <v>1192</v>
      </c>
    </row>
    <row r="972" spans="1:4" x14ac:dyDescent="0.2">
      <c r="A972" s="48">
        <v>1092</v>
      </c>
      <c r="B972" s="5" t="s">
        <v>980</v>
      </c>
      <c r="C972" s="13">
        <v>143</v>
      </c>
      <c r="D972" s="28" t="s">
        <v>1192</v>
      </c>
    </row>
    <row r="973" spans="1:4" x14ac:dyDescent="0.2">
      <c r="A973" s="48">
        <v>1093</v>
      </c>
      <c r="B973" s="5" t="s">
        <v>981</v>
      </c>
      <c r="C973" s="13">
        <v>152</v>
      </c>
      <c r="D973" s="28" t="s">
        <v>1192</v>
      </c>
    </row>
    <row r="974" spans="1:4" x14ac:dyDescent="0.2">
      <c r="A974" s="48">
        <v>1094</v>
      </c>
      <c r="B974" s="5" t="s">
        <v>982</v>
      </c>
      <c r="C974" s="13">
        <v>152</v>
      </c>
      <c r="D974" s="28" t="s">
        <v>1192</v>
      </c>
    </row>
    <row r="975" spans="1:4" x14ac:dyDescent="0.2">
      <c r="A975" s="48">
        <v>1095</v>
      </c>
      <c r="B975" s="5" t="s">
        <v>983</v>
      </c>
      <c r="C975" s="13">
        <v>285</v>
      </c>
      <c r="D975" s="28" t="s">
        <v>1192</v>
      </c>
    </row>
    <row r="976" spans="1:4" x14ac:dyDescent="0.2">
      <c r="A976" s="48">
        <v>1096</v>
      </c>
      <c r="B976" s="5" t="s">
        <v>984</v>
      </c>
      <c r="C976" s="13">
        <v>433</v>
      </c>
      <c r="D976" s="28" t="s">
        <v>1192</v>
      </c>
    </row>
    <row r="977" spans="1:4" x14ac:dyDescent="0.2">
      <c r="A977" s="48">
        <v>3459</v>
      </c>
      <c r="B977" s="5" t="s">
        <v>985</v>
      </c>
      <c r="C977" s="13">
        <v>268</v>
      </c>
      <c r="D977" s="28" t="s">
        <v>1192</v>
      </c>
    </row>
    <row r="978" spans="1:4" x14ac:dyDescent="0.2">
      <c r="A978" s="48">
        <v>3460</v>
      </c>
      <c r="B978" s="5" t="s">
        <v>986</v>
      </c>
      <c r="C978" s="13">
        <v>277</v>
      </c>
      <c r="D978" s="28" t="s">
        <v>1192</v>
      </c>
    </row>
    <row r="979" spans="1:4" x14ac:dyDescent="0.2">
      <c r="A979" s="48">
        <v>1100</v>
      </c>
      <c r="B979" s="5" t="s">
        <v>987</v>
      </c>
      <c r="C979" s="13">
        <v>131</v>
      </c>
      <c r="D979" s="28" t="s">
        <v>1192</v>
      </c>
    </row>
    <row r="980" spans="1:4" x14ac:dyDescent="0.2">
      <c r="A980" s="48">
        <v>1471</v>
      </c>
      <c r="B980" s="5" t="s">
        <v>988</v>
      </c>
      <c r="C980" s="13">
        <v>414</v>
      </c>
      <c r="D980" s="28" t="s">
        <v>1192</v>
      </c>
    </row>
    <row r="981" spans="1:4" x14ac:dyDescent="0.2">
      <c r="A981" s="48">
        <v>1089</v>
      </c>
      <c r="B981" s="5" t="s">
        <v>989</v>
      </c>
      <c r="C981" s="13">
        <v>206</v>
      </c>
      <c r="D981" s="28" t="s">
        <v>1192</v>
      </c>
    </row>
    <row r="982" spans="1:4" ht="30" x14ac:dyDescent="0.2">
      <c r="A982" s="48">
        <v>1602</v>
      </c>
      <c r="B982" s="5" t="s">
        <v>990</v>
      </c>
      <c r="C982" s="13">
        <v>974</v>
      </c>
      <c r="D982" s="28" t="s">
        <v>1192</v>
      </c>
    </row>
    <row r="983" spans="1:4" x14ac:dyDescent="0.2">
      <c r="A983" s="48">
        <v>2383</v>
      </c>
      <c r="B983" s="5" t="s">
        <v>991</v>
      </c>
      <c r="C983" s="13">
        <v>415</v>
      </c>
      <c r="D983" s="28" t="s">
        <v>1192</v>
      </c>
    </row>
    <row r="984" spans="1:4" x14ac:dyDescent="0.2">
      <c r="A984" s="48">
        <v>2384</v>
      </c>
      <c r="B984" s="5" t="s">
        <v>992</v>
      </c>
      <c r="C984" s="13">
        <v>625</v>
      </c>
      <c r="D984" s="28" t="s">
        <v>1192</v>
      </c>
    </row>
    <row r="985" spans="1:4" x14ac:dyDescent="0.2">
      <c r="A985" s="48">
        <v>2385</v>
      </c>
      <c r="B985" s="23" t="s">
        <v>993</v>
      </c>
      <c r="C985" s="13">
        <v>415</v>
      </c>
      <c r="D985" s="28" t="s">
        <v>1192</v>
      </c>
    </row>
    <row r="986" spans="1:4" x14ac:dyDescent="0.2">
      <c r="A986" s="48">
        <v>3147</v>
      </c>
      <c r="B986" s="5" t="s">
        <v>994</v>
      </c>
      <c r="C986" s="13">
        <v>2171</v>
      </c>
      <c r="D986" s="28" t="s">
        <v>1192</v>
      </c>
    </row>
    <row r="987" spans="1:4" x14ac:dyDescent="0.2">
      <c r="A987" s="48">
        <v>3148</v>
      </c>
      <c r="B987" s="5" t="s">
        <v>995</v>
      </c>
      <c r="C987" s="13">
        <v>2171</v>
      </c>
      <c r="D987" s="28" t="s">
        <v>1192</v>
      </c>
    </row>
    <row r="988" spans="1:4" x14ac:dyDescent="0.2">
      <c r="A988" s="48">
        <v>3149</v>
      </c>
      <c r="B988" s="5" t="s">
        <v>996</v>
      </c>
      <c r="C988" s="13">
        <v>2069</v>
      </c>
      <c r="D988" s="28" t="s">
        <v>1192</v>
      </c>
    </row>
    <row r="989" spans="1:4" x14ac:dyDescent="0.2">
      <c r="A989" s="48">
        <v>3150</v>
      </c>
      <c r="B989" s="5" t="s">
        <v>997</v>
      </c>
      <c r="C989" s="13">
        <v>2171</v>
      </c>
      <c r="D989" s="28" t="s">
        <v>1192</v>
      </c>
    </row>
    <row r="990" spans="1:4" x14ac:dyDescent="0.2">
      <c r="A990" s="48">
        <v>3151</v>
      </c>
      <c r="B990" s="5" t="s">
        <v>998</v>
      </c>
      <c r="C990" s="13">
        <v>2171</v>
      </c>
      <c r="D990" s="28" t="s">
        <v>1192</v>
      </c>
    </row>
    <row r="991" spans="1:4" x14ac:dyDescent="0.2">
      <c r="A991" s="48">
        <v>3152</v>
      </c>
      <c r="B991" s="5" t="s">
        <v>999</v>
      </c>
      <c r="C991" s="13">
        <v>2069</v>
      </c>
      <c r="D991" s="28" t="s">
        <v>1192</v>
      </c>
    </row>
    <row r="992" spans="1:4" x14ac:dyDescent="0.2">
      <c r="A992" s="48">
        <v>3153</v>
      </c>
      <c r="B992" s="5" t="s">
        <v>1000</v>
      </c>
      <c r="C992" s="13">
        <v>801</v>
      </c>
      <c r="D992" s="28" t="s">
        <v>1192</v>
      </c>
    </row>
    <row r="993" spans="1:4" x14ac:dyDescent="0.2">
      <c r="A993" s="48">
        <v>3154</v>
      </c>
      <c r="B993" s="5" t="s">
        <v>1001</v>
      </c>
      <c r="C993" s="13">
        <v>801</v>
      </c>
      <c r="D993" s="28" t="s">
        <v>1192</v>
      </c>
    </row>
    <row r="994" spans="1:4" x14ac:dyDescent="0.2">
      <c r="A994" s="48">
        <v>1694</v>
      </c>
      <c r="B994" s="5" t="s">
        <v>1056</v>
      </c>
      <c r="C994" s="13">
        <v>587</v>
      </c>
      <c r="D994" s="28" t="s">
        <v>1192</v>
      </c>
    </row>
    <row r="995" spans="1:4" x14ac:dyDescent="0.2">
      <c r="A995" s="48">
        <v>2439</v>
      </c>
      <c r="B995" s="5" t="s">
        <v>1020</v>
      </c>
      <c r="C995" s="13">
        <v>505</v>
      </c>
      <c r="D995" s="28" t="s">
        <v>1192</v>
      </c>
    </row>
    <row r="996" spans="1:4" x14ac:dyDescent="0.2">
      <c r="A996" s="48">
        <v>1933</v>
      </c>
      <c r="B996" s="5" t="s">
        <v>1021</v>
      </c>
      <c r="C996" s="13">
        <v>466</v>
      </c>
      <c r="D996" s="28" t="s">
        <v>1192</v>
      </c>
    </row>
    <row r="997" spans="1:4" x14ac:dyDescent="0.2">
      <c r="A997" s="48">
        <v>1932</v>
      </c>
      <c r="B997" s="5" t="s">
        <v>1022</v>
      </c>
      <c r="C997" s="13">
        <v>424</v>
      </c>
      <c r="D997" s="28" t="s">
        <v>1192</v>
      </c>
    </row>
    <row r="998" spans="1:4" x14ac:dyDescent="0.2">
      <c r="A998" s="48">
        <v>1407</v>
      </c>
      <c r="B998" s="5" t="s">
        <v>468</v>
      </c>
      <c r="C998" s="13">
        <v>200</v>
      </c>
      <c r="D998" s="28" t="s">
        <v>1192</v>
      </c>
    </row>
    <row r="999" spans="1:4" x14ac:dyDescent="0.2">
      <c r="A999" s="48">
        <v>2523</v>
      </c>
      <c r="B999" s="5" t="s">
        <v>469</v>
      </c>
      <c r="C999" s="13">
        <v>590</v>
      </c>
      <c r="D999" s="28" t="s">
        <v>1192</v>
      </c>
    </row>
    <row r="1000" spans="1:4" x14ac:dyDescent="0.2">
      <c r="A1000" s="48">
        <v>2524</v>
      </c>
      <c r="B1000" s="5" t="s">
        <v>470</v>
      </c>
      <c r="C1000" s="13">
        <v>600</v>
      </c>
      <c r="D1000" s="28" t="s">
        <v>1192</v>
      </c>
    </row>
    <row r="1001" spans="1:4" x14ac:dyDescent="0.2">
      <c r="A1001" s="48">
        <v>3096</v>
      </c>
      <c r="B1001" s="5" t="s">
        <v>471</v>
      </c>
      <c r="C1001" s="13">
        <v>844</v>
      </c>
      <c r="D1001" s="28" t="s">
        <v>1192</v>
      </c>
    </row>
    <row r="1002" spans="1:4" x14ac:dyDescent="0.2">
      <c r="A1002" s="48">
        <v>3097</v>
      </c>
      <c r="B1002" s="5" t="s">
        <v>472</v>
      </c>
      <c r="C1002" s="13">
        <v>804</v>
      </c>
      <c r="D1002" s="28" t="s">
        <v>1192</v>
      </c>
    </row>
    <row r="1003" spans="1:4" s="12" customFormat="1" ht="30" x14ac:dyDescent="0.2">
      <c r="A1003" s="49">
        <v>3488</v>
      </c>
      <c r="B1003" s="5" t="s">
        <v>473</v>
      </c>
      <c r="C1003" s="13">
        <v>382</v>
      </c>
      <c r="D1003" s="28" t="s">
        <v>1192</v>
      </c>
    </row>
    <row r="1004" spans="1:4" s="12" customFormat="1" ht="30" x14ac:dyDescent="0.2">
      <c r="A1004" s="49">
        <v>3489</v>
      </c>
      <c r="B1004" s="5" t="s">
        <v>474</v>
      </c>
      <c r="C1004" s="13">
        <v>773</v>
      </c>
      <c r="D1004" s="28" t="s">
        <v>1192</v>
      </c>
    </row>
    <row r="1005" spans="1:4" s="12" customFormat="1" x14ac:dyDescent="0.2">
      <c r="A1005" s="49">
        <v>3490</v>
      </c>
      <c r="B1005" s="5" t="s">
        <v>475</v>
      </c>
      <c r="C1005" s="13">
        <v>400</v>
      </c>
      <c r="D1005" s="28" t="s">
        <v>1192</v>
      </c>
    </row>
    <row r="1006" spans="1:4" s="12" customFormat="1" x14ac:dyDescent="0.2">
      <c r="A1006" s="49">
        <v>3491</v>
      </c>
      <c r="B1006" s="5" t="s">
        <v>476</v>
      </c>
      <c r="C1006" s="13">
        <v>400</v>
      </c>
      <c r="D1006" s="28" t="s">
        <v>1192</v>
      </c>
    </row>
    <row r="1007" spans="1:4" x14ac:dyDescent="0.2">
      <c r="A1007" s="48">
        <v>2350</v>
      </c>
      <c r="B1007" s="5" t="s">
        <v>477</v>
      </c>
      <c r="C1007" s="13">
        <v>1261</v>
      </c>
      <c r="D1007" s="28" t="s">
        <v>1192</v>
      </c>
    </row>
    <row r="1008" spans="1:4" x14ac:dyDescent="0.2">
      <c r="A1008" s="48">
        <v>2351</v>
      </c>
      <c r="B1008" s="5" t="s">
        <v>478</v>
      </c>
      <c r="C1008" s="13">
        <v>1361</v>
      </c>
      <c r="D1008" s="28" t="s">
        <v>1192</v>
      </c>
    </row>
    <row r="1009" spans="1:4" x14ac:dyDescent="0.2">
      <c r="A1009" s="48">
        <v>2352</v>
      </c>
      <c r="B1009" s="5" t="s">
        <v>479</v>
      </c>
      <c r="C1009" s="13">
        <v>969</v>
      </c>
      <c r="D1009" s="28" t="s">
        <v>1192</v>
      </c>
    </row>
    <row r="1010" spans="1:4" x14ac:dyDescent="0.2">
      <c r="A1010" s="48">
        <v>2353</v>
      </c>
      <c r="B1010" s="5" t="s">
        <v>480</v>
      </c>
      <c r="C1010" s="13">
        <v>974</v>
      </c>
      <c r="D1010" s="28" t="s">
        <v>1192</v>
      </c>
    </row>
    <row r="1011" spans="1:4" x14ac:dyDescent="0.2">
      <c r="A1011" s="48">
        <v>2354</v>
      </c>
      <c r="B1011" s="5" t="s">
        <v>481</v>
      </c>
      <c r="C1011" s="13">
        <v>972</v>
      </c>
      <c r="D1011" s="28" t="s">
        <v>1192</v>
      </c>
    </row>
    <row r="1012" spans="1:4" ht="30" x14ac:dyDescent="0.2">
      <c r="A1012" s="48">
        <v>2355</v>
      </c>
      <c r="B1012" s="5" t="s">
        <v>482</v>
      </c>
      <c r="C1012" s="13">
        <v>856</v>
      </c>
      <c r="D1012" s="28" t="s">
        <v>1192</v>
      </c>
    </row>
    <row r="1013" spans="1:4" ht="30" x14ac:dyDescent="0.2">
      <c r="A1013" s="48">
        <v>1424</v>
      </c>
      <c r="B1013" s="5" t="s">
        <v>483</v>
      </c>
      <c r="C1013" s="13">
        <v>1004</v>
      </c>
      <c r="D1013" s="28" t="s">
        <v>1192</v>
      </c>
    </row>
    <row r="1014" spans="1:4" x14ac:dyDescent="0.2">
      <c r="A1014" s="48">
        <v>2356</v>
      </c>
      <c r="B1014" s="5" t="s">
        <v>484</v>
      </c>
      <c r="C1014" s="13">
        <v>856</v>
      </c>
      <c r="D1014" s="28" t="s">
        <v>1192</v>
      </c>
    </row>
    <row r="1015" spans="1:4" x14ac:dyDescent="0.2">
      <c r="A1015" s="48">
        <v>2357</v>
      </c>
      <c r="B1015" s="5" t="s">
        <v>485</v>
      </c>
      <c r="C1015" s="13">
        <v>855</v>
      </c>
      <c r="D1015" s="28" t="s">
        <v>1192</v>
      </c>
    </row>
    <row r="1016" spans="1:4" ht="30" x14ac:dyDescent="0.2">
      <c r="A1016" s="48">
        <v>2449</v>
      </c>
      <c r="B1016" s="5" t="s">
        <v>486</v>
      </c>
      <c r="C1016" s="13">
        <v>1467</v>
      </c>
      <c r="D1016" s="28" t="s">
        <v>1192</v>
      </c>
    </row>
    <row r="1017" spans="1:4" ht="30" x14ac:dyDescent="0.2">
      <c r="A1017" s="48">
        <v>1763</v>
      </c>
      <c r="B1017" s="5" t="s">
        <v>487</v>
      </c>
      <c r="C1017" s="13">
        <v>1467</v>
      </c>
      <c r="D1017" s="28" t="s">
        <v>1192</v>
      </c>
    </row>
    <row r="1018" spans="1:4" x14ac:dyDescent="0.2">
      <c r="A1018" s="48">
        <v>2450</v>
      </c>
      <c r="B1018" s="5" t="s">
        <v>488</v>
      </c>
      <c r="C1018" s="13">
        <v>1054</v>
      </c>
      <c r="D1018" s="28" t="s">
        <v>1192</v>
      </c>
    </row>
    <row r="1019" spans="1:4" x14ac:dyDescent="0.2">
      <c r="A1019" s="48">
        <v>2451</v>
      </c>
      <c r="B1019" s="5" t="s">
        <v>489</v>
      </c>
      <c r="C1019" s="13">
        <v>1055</v>
      </c>
      <c r="D1019" s="28" t="s">
        <v>1192</v>
      </c>
    </row>
    <row r="1020" spans="1:4" x14ac:dyDescent="0.2">
      <c r="A1020" s="48">
        <v>2461</v>
      </c>
      <c r="B1020" s="5" t="s">
        <v>490</v>
      </c>
      <c r="C1020" s="13">
        <v>1114</v>
      </c>
      <c r="D1020" s="28" t="s">
        <v>1192</v>
      </c>
    </row>
    <row r="1021" spans="1:4" x14ac:dyDescent="0.2">
      <c r="A1021" s="48">
        <v>2462</v>
      </c>
      <c r="B1021" s="5" t="s">
        <v>491</v>
      </c>
      <c r="C1021" s="13">
        <v>1114</v>
      </c>
      <c r="D1021" s="28" t="s">
        <v>1192</v>
      </c>
    </row>
    <row r="1022" spans="1:4" x14ac:dyDescent="0.2">
      <c r="A1022" s="48">
        <v>3262</v>
      </c>
      <c r="B1022" s="5" t="s">
        <v>492</v>
      </c>
      <c r="C1022" s="13">
        <v>588</v>
      </c>
      <c r="D1022" s="28" t="s">
        <v>1192</v>
      </c>
    </row>
    <row r="1023" spans="1:4" x14ac:dyDescent="0.2">
      <c r="A1023" s="48">
        <v>3263</v>
      </c>
      <c r="B1023" s="5" t="s">
        <v>493</v>
      </c>
      <c r="C1023" s="13">
        <v>588</v>
      </c>
      <c r="D1023" s="28" t="s">
        <v>1192</v>
      </c>
    </row>
    <row r="1024" spans="1:4" ht="14.25" x14ac:dyDescent="0.2">
      <c r="A1024" s="48">
        <v>0</v>
      </c>
      <c r="B1024" s="3" t="s">
        <v>1063</v>
      </c>
      <c r="C1024" s="2"/>
      <c r="D1024" s="24"/>
    </row>
    <row r="1025" spans="1:4" x14ac:dyDescent="0.2">
      <c r="A1025" s="48">
        <v>1844</v>
      </c>
      <c r="B1025" s="5" t="s">
        <v>1018</v>
      </c>
      <c r="C1025" s="13">
        <v>983</v>
      </c>
      <c r="D1025" s="24">
        <f t="shared" ref="D1025:D1027" si="24">C1025*1.22</f>
        <v>1199.26</v>
      </c>
    </row>
    <row r="1026" spans="1:4" x14ac:dyDescent="0.2">
      <c r="A1026" s="48">
        <v>336</v>
      </c>
      <c r="B1026" s="5" t="s">
        <v>1019</v>
      </c>
      <c r="C1026" s="13">
        <v>398</v>
      </c>
      <c r="D1026" s="24">
        <f t="shared" si="24"/>
        <v>485.56</v>
      </c>
    </row>
    <row r="1027" spans="1:4" ht="30" x14ac:dyDescent="0.2">
      <c r="A1027" s="48">
        <v>2011</v>
      </c>
      <c r="B1027" s="5" t="s">
        <v>504</v>
      </c>
      <c r="C1027" s="13">
        <v>1045</v>
      </c>
      <c r="D1027" s="24">
        <f t="shared" si="24"/>
        <v>1274.8999999999999</v>
      </c>
    </row>
    <row r="1028" spans="1:4" ht="28.5" x14ac:dyDescent="0.2">
      <c r="A1028" s="48">
        <v>0</v>
      </c>
      <c r="B1028" s="3" t="s">
        <v>1423</v>
      </c>
      <c r="C1028" s="2"/>
      <c r="D1028" s="24"/>
    </row>
    <row r="1029" spans="1:4" ht="30" x14ac:dyDescent="0.2">
      <c r="A1029" s="48">
        <v>158</v>
      </c>
      <c r="B1029" s="5" t="s">
        <v>528</v>
      </c>
      <c r="C1029" s="13">
        <v>106</v>
      </c>
      <c r="D1029" s="24">
        <f t="shared" ref="D1029:D1047" si="25">C1029*1.22</f>
        <v>129.32</v>
      </c>
    </row>
    <row r="1030" spans="1:4" ht="30" x14ac:dyDescent="0.2">
      <c r="A1030" s="48">
        <v>157</v>
      </c>
      <c r="B1030" s="5" t="s">
        <v>529</v>
      </c>
      <c r="C1030" s="13">
        <v>442</v>
      </c>
      <c r="D1030" s="24">
        <f t="shared" si="25"/>
        <v>539.24</v>
      </c>
    </row>
    <row r="1031" spans="1:4" x14ac:dyDescent="0.2">
      <c r="A1031" s="48">
        <v>156</v>
      </c>
      <c r="B1031" s="5" t="s">
        <v>1065</v>
      </c>
      <c r="C1031" s="13">
        <v>106</v>
      </c>
      <c r="D1031" s="24">
        <f t="shared" si="25"/>
        <v>129.32</v>
      </c>
    </row>
    <row r="1032" spans="1:4" ht="30" x14ac:dyDescent="0.2">
      <c r="A1032" s="48">
        <v>137</v>
      </c>
      <c r="B1032" s="5" t="s">
        <v>530</v>
      </c>
      <c r="C1032" s="13">
        <v>190</v>
      </c>
      <c r="D1032" s="24">
        <f t="shared" si="25"/>
        <v>231.79999999999998</v>
      </c>
    </row>
    <row r="1033" spans="1:4" x14ac:dyDescent="0.2">
      <c r="A1033" s="48">
        <v>167</v>
      </c>
      <c r="B1033" s="5" t="s">
        <v>531</v>
      </c>
      <c r="C1033" s="13">
        <v>106</v>
      </c>
      <c r="D1033" s="24">
        <f t="shared" si="25"/>
        <v>129.32</v>
      </c>
    </row>
    <row r="1034" spans="1:4" x14ac:dyDescent="0.2">
      <c r="A1034" s="48">
        <v>154</v>
      </c>
      <c r="B1034" s="5" t="s">
        <v>532</v>
      </c>
      <c r="C1034" s="13">
        <v>249</v>
      </c>
      <c r="D1034" s="24">
        <f t="shared" si="25"/>
        <v>303.77999999999997</v>
      </c>
    </row>
    <row r="1035" spans="1:4" x14ac:dyDescent="0.2">
      <c r="A1035" s="48">
        <v>3738</v>
      </c>
      <c r="B1035" s="5" t="s">
        <v>1381</v>
      </c>
      <c r="C1035" s="13">
        <v>108</v>
      </c>
      <c r="D1035" s="24">
        <f t="shared" si="25"/>
        <v>131.76</v>
      </c>
    </row>
    <row r="1036" spans="1:4" x14ac:dyDescent="0.2">
      <c r="A1036" s="48">
        <v>161</v>
      </c>
      <c r="B1036" s="7" t="s">
        <v>533</v>
      </c>
      <c r="C1036" s="38">
        <v>328</v>
      </c>
      <c r="D1036" s="24">
        <f t="shared" si="25"/>
        <v>400.15999999999997</v>
      </c>
    </row>
    <row r="1037" spans="1:4" x14ac:dyDescent="0.2">
      <c r="A1037" s="48">
        <v>165</v>
      </c>
      <c r="B1037" s="5" t="s">
        <v>534</v>
      </c>
      <c r="C1037" s="13">
        <v>106</v>
      </c>
      <c r="D1037" s="24">
        <f t="shared" si="25"/>
        <v>129.32</v>
      </c>
    </row>
    <row r="1038" spans="1:4" x14ac:dyDescent="0.2">
      <c r="A1038" s="48">
        <v>3737</v>
      </c>
      <c r="B1038" s="5" t="s">
        <v>1380</v>
      </c>
      <c r="C1038" s="13">
        <v>1615</v>
      </c>
      <c r="D1038" s="24">
        <f t="shared" si="25"/>
        <v>1970.3</v>
      </c>
    </row>
    <row r="1039" spans="1:4" x14ac:dyDescent="0.2">
      <c r="A1039" s="48">
        <v>1879</v>
      </c>
      <c r="B1039" s="5" t="s">
        <v>535</v>
      </c>
      <c r="C1039" s="13">
        <v>202</v>
      </c>
      <c r="D1039" s="24">
        <f t="shared" si="25"/>
        <v>246.44</v>
      </c>
    </row>
    <row r="1040" spans="1:4" x14ac:dyDescent="0.2">
      <c r="A1040" s="48">
        <v>3273</v>
      </c>
      <c r="B1040" s="5" t="s">
        <v>536</v>
      </c>
      <c r="C1040" s="13">
        <v>249</v>
      </c>
      <c r="D1040" s="24">
        <f t="shared" si="25"/>
        <v>303.77999999999997</v>
      </c>
    </row>
    <row r="1041" spans="1:4" x14ac:dyDescent="0.2">
      <c r="A1041" s="48">
        <v>3274</v>
      </c>
      <c r="B1041" s="5" t="s">
        <v>537</v>
      </c>
      <c r="C1041" s="13">
        <v>496</v>
      </c>
      <c r="D1041" s="24">
        <f t="shared" si="25"/>
        <v>605.12</v>
      </c>
    </row>
    <row r="1042" spans="1:4" x14ac:dyDescent="0.2">
      <c r="A1042" s="48">
        <v>3340</v>
      </c>
      <c r="B1042" s="5" t="s">
        <v>538</v>
      </c>
      <c r="C1042" s="13">
        <v>34283</v>
      </c>
      <c r="D1042" s="24">
        <f t="shared" si="25"/>
        <v>41825.26</v>
      </c>
    </row>
    <row r="1043" spans="1:4" x14ac:dyDescent="0.2">
      <c r="A1043" s="48">
        <v>2519</v>
      </c>
      <c r="B1043" s="5" t="s">
        <v>734</v>
      </c>
      <c r="C1043" s="13">
        <v>17625</v>
      </c>
      <c r="D1043" s="24">
        <f t="shared" si="25"/>
        <v>21502.5</v>
      </c>
    </row>
    <row r="1044" spans="1:4" ht="30" x14ac:dyDescent="0.2">
      <c r="A1044" s="48">
        <v>2565</v>
      </c>
      <c r="B1044" s="39" t="s">
        <v>95</v>
      </c>
      <c r="C1044" s="13">
        <v>19582</v>
      </c>
      <c r="D1044" s="24">
        <f t="shared" si="25"/>
        <v>23890.04</v>
      </c>
    </row>
    <row r="1045" spans="1:4" ht="30" x14ac:dyDescent="0.2">
      <c r="A1045" s="48">
        <v>2566</v>
      </c>
      <c r="B1045" s="39" t="s">
        <v>96</v>
      </c>
      <c r="C1045" s="13">
        <v>21539</v>
      </c>
      <c r="D1045" s="24">
        <f t="shared" si="25"/>
        <v>26277.579999999998</v>
      </c>
    </row>
    <row r="1046" spans="1:4" ht="30" x14ac:dyDescent="0.2">
      <c r="A1046" s="48">
        <v>3754</v>
      </c>
      <c r="B1046" s="39" t="s">
        <v>1397</v>
      </c>
      <c r="C1046" s="13">
        <v>22451</v>
      </c>
      <c r="D1046" s="24">
        <f t="shared" si="25"/>
        <v>27390.22</v>
      </c>
    </row>
    <row r="1047" spans="1:4" ht="30" x14ac:dyDescent="0.2">
      <c r="A1047" s="48">
        <v>3749</v>
      </c>
      <c r="B1047" s="39" t="s">
        <v>1398</v>
      </c>
      <c r="C1047" s="13">
        <v>15074</v>
      </c>
      <c r="D1047" s="24">
        <f t="shared" si="25"/>
        <v>18390.28</v>
      </c>
    </row>
    <row r="1048" spans="1:4" ht="28.5" x14ac:dyDescent="0.2">
      <c r="A1048" s="48">
        <v>0</v>
      </c>
      <c r="B1048" s="3" t="s">
        <v>1424</v>
      </c>
      <c r="C1048" s="2"/>
      <c r="D1048" s="24"/>
    </row>
    <row r="1049" spans="1:4" x14ac:dyDescent="0.2">
      <c r="A1049" s="48">
        <v>3277</v>
      </c>
      <c r="B1049" s="5" t="s">
        <v>539</v>
      </c>
      <c r="C1049" s="13">
        <v>580</v>
      </c>
      <c r="D1049" s="24">
        <f t="shared" ref="D1049:D1086" si="26">C1049*1.22</f>
        <v>707.6</v>
      </c>
    </row>
    <row r="1050" spans="1:4" x14ac:dyDescent="0.2">
      <c r="A1050" s="48">
        <v>3278</v>
      </c>
      <c r="B1050" s="5" t="s">
        <v>540</v>
      </c>
      <c r="C1050" s="13">
        <v>348</v>
      </c>
      <c r="D1050" s="24">
        <f t="shared" si="26"/>
        <v>424.56</v>
      </c>
    </row>
    <row r="1051" spans="1:4" x14ac:dyDescent="0.2">
      <c r="A1051" s="48">
        <v>3574</v>
      </c>
      <c r="B1051" s="5" t="s">
        <v>541</v>
      </c>
      <c r="C1051" s="13">
        <v>7458</v>
      </c>
      <c r="D1051" s="24">
        <f t="shared" si="26"/>
        <v>9098.76</v>
      </c>
    </row>
    <row r="1052" spans="1:4" x14ac:dyDescent="0.2">
      <c r="A1052" s="48">
        <v>3575</v>
      </c>
      <c r="B1052" s="5" t="s">
        <v>542</v>
      </c>
      <c r="C1052" s="13">
        <v>3729</v>
      </c>
      <c r="D1052" s="24">
        <f t="shared" si="26"/>
        <v>4549.38</v>
      </c>
    </row>
    <row r="1053" spans="1:4" ht="30" x14ac:dyDescent="0.2">
      <c r="A1053" s="48">
        <v>3576</v>
      </c>
      <c r="B1053" s="5" t="s">
        <v>543</v>
      </c>
      <c r="C1053" s="13">
        <v>2534</v>
      </c>
      <c r="D1053" s="24">
        <f t="shared" si="26"/>
        <v>3091.48</v>
      </c>
    </row>
    <row r="1054" spans="1:4" x14ac:dyDescent="0.2">
      <c r="A1054" s="48">
        <v>3577</v>
      </c>
      <c r="B1054" s="5" t="s">
        <v>544</v>
      </c>
      <c r="C1054" s="13">
        <v>3247</v>
      </c>
      <c r="D1054" s="24">
        <f t="shared" si="26"/>
        <v>3961.3399999999997</v>
      </c>
    </row>
    <row r="1055" spans="1:4" ht="30" x14ac:dyDescent="0.2">
      <c r="A1055" s="48">
        <v>3578</v>
      </c>
      <c r="B1055" s="5" t="s">
        <v>545</v>
      </c>
      <c r="C1055" s="13">
        <v>9834</v>
      </c>
      <c r="D1055" s="24">
        <f t="shared" si="26"/>
        <v>11997.48</v>
      </c>
    </row>
    <row r="1056" spans="1:4" x14ac:dyDescent="0.2">
      <c r="A1056" s="48">
        <v>3579</v>
      </c>
      <c r="B1056" s="5" t="s">
        <v>546</v>
      </c>
      <c r="C1056" s="13">
        <v>1713</v>
      </c>
      <c r="D1056" s="24">
        <f t="shared" si="26"/>
        <v>2089.86</v>
      </c>
    </row>
    <row r="1057" spans="1:4" x14ac:dyDescent="0.2">
      <c r="A1057" s="48">
        <v>3580</v>
      </c>
      <c r="B1057" s="5" t="s">
        <v>1066</v>
      </c>
      <c r="C1057" s="13">
        <v>334</v>
      </c>
      <c r="D1057" s="24">
        <f t="shared" si="26"/>
        <v>407.48</v>
      </c>
    </row>
    <row r="1058" spans="1:4" x14ac:dyDescent="0.2">
      <c r="A1058" s="48">
        <v>3581</v>
      </c>
      <c r="B1058" s="5" t="s">
        <v>547</v>
      </c>
      <c r="C1058" s="13">
        <v>334</v>
      </c>
      <c r="D1058" s="24">
        <f t="shared" si="26"/>
        <v>407.48</v>
      </c>
    </row>
    <row r="1059" spans="1:4" x14ac:dyDescent="0.2">
      <c r="A1059" s="48">
        <v>3275</v>
      </c>
      <c r="B1059" s="5" t="s">
        <v>548</v>
      </c>
      <c r="C1059" s="13">
        <v>1488</v>
      </c>
      <c r="D1059" s="24">
        <f t="shared" si="26"/>
        <v>1815.36</v>
      </c>
    </row>
    <row r="1060" spans="1:4" x14ac:dyDescent="0.2">
      <c r="A1060" s="48">
        <v>3276</v>
      </c>
      <c r="B1060" s="5" t="s">
        <v>549</v>
      </c>
      <c r="C1060" s="13">
        <v>1709</v>
      </c>
      <c r="D1060" s="24">
        <f t="shared" si="26"/>
        <v>2084.98</v>
      </c>
    </row>
    <row r="1061" spans="1:4" ht="30" x14ac:dyDescent="0.2">
      <c r="A1061" s="48">
        <v>3582</v>
      </c>
      <c r="B1061" s="5" t="s">
        <v>550</v>
      </c>
      <c r="C1061" s="13">
        <v>1267</v>
      </c>
      <c r="D1061" s="24">
        <f t="shared" si="26"/>
        <v>1545.74</v>
      </c>
    </row>
    <row r="1062" spans="1:4" ht="30" x14ac:dyDescent="0.2">
      <c r="A1062" s="48">
        <v>3583</v>
      </c>
      <c r="B1062" s="5" t="s">
        <v>551</v>
      </c>
      <c r="C1062" s="13">
        <v>1690</v>
      </c>
      <c r="D1062" s="24">
        <f t="shared" si="26"/>
        <v>2061.8000000000002</v>
      </c>
    </row>
    <row r="1063" spans="1:4" ht="30" x14ac:dyDescent="0.2">
      <c r="A1063" s="48">
        <v>3584</v>
      </c>
      <c r="B1063" s="5" t="s">
        <v>552</v>
      </c>
      <c r="C1063" s="13">
        <v>3980</v>
      </c>
      <c r="D1063" s="24">
        <f t="shared" si="26"/>
        <v>4855.5999999999995</v>
      </c>
    </row>
    <row r="1064" spans="1:4" ht="30" x14ac:dyDescent="0.2">
      <c r="A1064" s="48">
        <v>3585</v>
      </c>
      <c r="B1064" s="5" t="s">
        <v>553</v>
      </c>
      <c r="C1064" s="13">
        <v>349</v>
      </c>
      <c r="D1064" s="24">
        <f t="shared" si="26"/>
        <v>425.78</v>
      </c>
    </row>
    <row r="1065" spans="1:4" ht="30" x14ac:dyDescent="0.2">
      <c r="A1065" s="48">
        <v>3586</v>
      </c>
      <c r="B1065" s="5" t="s">
        <v>554</v>
      </c>
      <c r="C1065" s="13">
        <v>1713</v>
      </c>
      <c r="D1065" s="24">
        <f t="shared" si="26"/>
        <v>2089.86</v>
      </c>
    </row>
    <row r="1066" spans="1:4" ht="30" x14ac:dyDescent="0.2">
      <c r="A1066" s="48">
        <v>3587</v>
      </c>
      <c r="B1066" s="5" t="s">
        <v>555</v>
      </c>
      <c r="C1066" s="13">
        <v>8564</v>
      </c>
      <c r="D1066" s="24">
        <f t="shared" si="26"/>
        <v>10448.08</v>
      </c>
    </row>
    <row r="1067" spans="1:4" x14ac:dyDescent="0.2">
      <c r="A1067" s="48">
        <v>3588</v>
      </c>
      <c r="B1067" s="5" t="s">
        <v>556</v>
      </c>
      <c r="C1067" s="13">
        <v>1713</v>
      </c>
      <c r="D1067" s="24">
        <f t="shared" si="26"/>
        <v>2089.86</v>
      </c>
    </row>
    <row r="1068" spans="1:4" x14ac:dyDescent="0.2">
      <c r="A1068" s="48">
        <v>3589</v>
      </c>
      <c r="B1068" s="5" t="s">
        <v>557</v>
      </c>
      <c r="C1068" s="13">
        <v>1713</v>
      </c>
      <c r="D1068" s="24">
        <f t="shared" si="26"/>
        <v>2089.86</v>
      </c>
    </row>
    <row r="1069" spans="1:4" x14ac:dyDescent="0.2">
      <c r="A1069" s="48">
        <v>3590</v>
      </c>
      <c r="B1069" s="5" t="s">
        <v>558</v>
      </c>
      <c r="C1069" s="13">
        <v>581</v>
      </c>
      <c r="D1069" s="24">
        <f t="shared" si="26"/>
        <v>708.81999999999994</v>
      </c>
    </row>
    <row r="1070" spans="1:4" ht="30" x14ac:dyDescent="0.2">
      <c r="A1070" s="48">
        <v>3591</v>
      </c>
      <c r="B1070" s="5" t="s">
        <v>559</v>
      </c>
      <c r="C1070" s="13">
        <v>697</v>
      </c>
      <c r="D1070" s="24">
        <f t="shared" si="26"/>
        <v>850.34</v>
      </c>
    </row>
    <row r="1071" spans="1:4" x14ac:dyDescent="0.2">
      <c r="A1071" s="48">
        <v>3592</v>
      </c>
      <c r="B1071" s="5" t="s">
        <v>560</v>
      </c>
      <c r="C1071" s="13">
        <v>7458</v>
      </c>
      <c r="D1071" s="24">
        <f t="shared" si="26"/>
        <v>9098.76</v>
      </c>
    </row>
    <row r="1072" spans="1:4" x14ac:dyDescent="0.2">
      <c r="A1072" s="48">
        <v>3593</v>
      </c>
      <c r="B1072" s="5" t="s">
        <v>561</v>
      </c>
      <c r="C1072" s="13">
        <v>7458</v>
      </c>
      <c r="D1072" s="24">
        <f t="shared" si="26"/>
        <v>9098.76</v>
      </c>
    </row>
    <row r="1073" spans="1:4" x14ac:dyDescent="0.2">
      <c r="A1073" s="48">
        <v>3594</v>
      </c>
      <c r="B1073" s="5" t="s">
        <v>562</v>
      </c>
      <c r="C1073" s="13">
        <v>3729</v>
      </c>
      <c r="D1073" s="24">
        <f t="shared" si="26"/>
        <v>4549.38</v>
      </c>
    </row>
    <row r="1074" spans="1:4" x14ac:dyDescent="0.2">
      <c r="A1074" s="48">
        <v>3595</v>
      </c>
      <c r="B1074" s="5" t="s">
        <v>563</v>
      </c>
      <c r="C1074" s="13">
        <v>3729</v>
      </c>
      <c r="D1074" s="24">
        <f t="shared" si="26"/>
        <v>4549.38</v>
      </c>
    </row>
    <row r="1075" spans="1:4" x14ac:dyDescent="0.2">
      <c r="A1075" s="48">
        <v>3596</v>
      </c>
      <c r="B1075" s="5" t="s">
        <v>1067</v>
      </c>
      <c r="C1075" s="13">
        <v>1901</v>
      </c>
      <c r="D1075" s="24">
        <f t="shared" si="26"/>
        <v>2319.2199999999998</v>
      </c>
    </row>
    <row r="1076" spans="1:4" ht="30" x14ac:dyDescent="0.2">
      <c r="A1076" s="48">
        <v>3597</v>
      </c>
      <c r="B1076" s="5" t="s">
        <v>564</v>
      </c>
      <c r="C1076" s="13">
        <v>1822</v>
      </c>
      <c r="D1076" s="24">
        <f t="shared" si="26"/>
        <v>2222.84</v>
      </c>
    </row>
    <row r="1077" spans="1:4" x14ac:dyDescent="0.2">
      <c r="A1077" s="48">
        <v>3598</v>
      </c>
      <c r="B1077" s="5" t="s">
        <v>565</v>
      </c>
      <c r="C1077" s="13">
        <v>994</v>
      </c>
      <c r="D1077" s="24">
        <f t="shared" si="26"/>
        <v>1212.68</v>
      </c>
    </row>
    <row r="1078" spans="1:4" ht="30" x14ac:dyDescent="0.2">
      <c r="A1078" s="48">
        <v>3599</v>
      </c>
      <c r="B1078" s="5" t="s">
        <v>566</v>
      </c>
      <c r="C1078" s="13">
        <v>4475</v>
      </c>
      <c r="D1078" s="24">
        <f t="shared" si="26"/>
        <v>5459.5</v>
      </c>
    </row>
    <row r="1079" spans="1:4" ht="30" x14ac:dyDescent="0.2">
      <c r="A1079" s="48">
        <v>3600</v>
      </c>
      <c r="B1079" s="5" t="s">
        <v>567</v>
      </c>
      <c r="C1079" s="13">
        <v>8950</v>
      </c>
      <c r="D1079" s="24">
        <f t="shared" si="26"/>
        <v>10919</v>
      </c>
    </row>
    <row r="1080" spans="1:4" x14ac:dyDescent="0.2">
      <c r="A1080" s="48">
        <v>3601</v>
      </c>
      <c r="B1080" s="5" t="s">
        <v>568</v>
      </c>
      <c r="C1080" s="13">
        <v>1492</v>
      </c>
      <c r="D1080" s="24">
        <f t="shared" si="26"/>
        <v>1820.24</v>
      </c>
    </row>
    <row r="1081" spans="1:4" x14ac:dyDescent="0.2">
      <c r="A1081" s="48">
        <v>3602</v>
      </c>
      <c r="B1081" s="5" t="s">
        <v>569</v>
      </c>
      <c r="C1081" s="13">
        <v>2983</v>
      </c>
      <c r="D1081" s="24">
        <f t="shared" si="26"/>
        <v>3639.2599999999998</v>
      </c>
    </row>
    <row r="1082" spans="1:4" x14ac:dyDescent="0.2">
      <c r="A1082" s="48">
        <v>3603</v>
      </c>
      <c r="B1082" s="5" t="s">
        <v>570</v>
      </c>
      <c r="C1082" s="13">
        <v>746</v>
      </c>
      <c r="D1082" s="24">
        <f t="shared" si="26"/>
        <v>910.12</v>
      </c>
    </row>
    <row r="1083" spans="1:4" ht="30" x14ac:dyDescent="0.2">
      <c r="A1083" s="48">
        <v>3106</v>
      </c>
      <c r="B1083" s="5" t="s">
        <v>571</v>
      </c>
      <c r="C1083" s="13">
        <v>2259</v>
      </c>
      <c r="D1083" s="24">
        <f t="shared" si="26"/>
        <v>2755.98</v>
      </c>
    </row>
    <row r="1084" spans="1:4" ht="30" x14ac:dyDescent="0.2">
      <c r="A1084" s="48">
        <v>3107</v>
      </c>
      <c r="B1084" s="5" t="s">
        <v>572</v>
      </c>
      <c r="C1084" s="13">
        <v>2824</v>
      </c>
      <c r="D1084" s="24">
        <f t="shared" si="26"/>
        <v>3445.2799999999997</v>
      </c>
    </row>
    <row r="1085" spans="1:4" ht="30" x14ac:dyDescent="0.2">
      <c r="A1085" s="48">
        <v>3108</v>
      </c>
      <c r="B1085" s="5" t="s">
        <v>573</v>
      </c>
      <c r="C1085" s="13">
        <v>3013</v>
      </c>
      <c r="D1085" s="24">
        <f t="shared" si="26"/>
        <v>3675.86</v>
      </c>
    </row>
    <row r="1086" spans="1:4" ht="30" x14ac:dyDescent="0.2">
      <c r="A1086" s="48">
        <v>3109</v>
      </c>
      <c r="B1086" s="5" t="s">
        <v>574</v>
      </c>
      <c r="C1086" s="13">
        <v>3264</v>
      </c>
      <c r="D1086" s="24">
        <f t="shared" si="26"/>
        <v>3982.08</v>
      </c>
    </row>
    <row r="1087" spans="1:4" ht="14.25" x14ac:dyDescent="0.2">
      <c r="A1087" s="48">
        <v>0</v>
      </c>
      <c r="B1087" s="3" t="s">
        <v>575</v>
      </c>
      <c r="C1087" s="2"/>
      <c r="D1087" s="24"/>
    </row>
    <row r="1088" spans="1:4" x14ac:dyDescent="0.2">
      <c r="A1088" s="48">
        <v>0</v>
      </c>
      <c r="B1088" s="16" t="s">
        <v>576</v>
      </c>
      <c r="C1088" s="2"/>
      <c r="D1088" s="24"/>
    </row>
    <row r="1089" spans="1:4" ht="30" x14ac:dyDescent="0.2">
      <c r="A1089" s="48">
        <v>1135</v>
      </c>
      <c r="B1089" s="5" t="s">
        <v>1068</v>
      </c>
      <c r="C1089" s="13">
        <v>6146</v>
      </c>
      <c r="D1089" s="24">
        <f t="shared" ref="D1089:D1092" si="27">C1089*1.22</f>
        <v>7498.12</v>
      </c>
    </row>
    <row r="1090" spans="1:4" ht="30" x14ac:dyDescent="0.2">
      <c r="A1090" s="48">
        <v>3569</v>
      </c>
      <c r="B1090" s="5" t="s">
        <v>577</v>
      </c>
      <c r="C1090" s="13">
        <v>2607</v>
      </c>
      <c r="D1090" s="24">
        <f t="shared" si="27"/>
        <v>3180.54</v>
      </c>
    </row>
    <row r="1091" spans="1:4" ht="30" x14ac:dyDescent="0.2">
      <c r="A1091" s="48">
        <v>3570</v>
      </c>
      <c r="B1091" s="5" t="s">
        <v>578</v>
      </c>
      <c r="C1091" s="13">
        <v>3539</v>
      </c>
      <c r="D1091" s="24">
        <f t="shared" si="27"/>
        <v>4317.58</v>
      </c>
    </row>
    <row r="1092" spans="1:4" x14ac:dyDescent="0.2">
      <c r="A1092" s="48">
        <v>1617</v>
      </c>
      <c r="B1092" s="5" t="s">
        <v>1069</v>
      </c>
      <c r="C1092" s="13">
        <v>9863</v>
      </c>
      <c r="D1092" s="24">
        <f t="shared" si="27"/>
        <v>12032.86</v>
      </c>
    </row>
    <row r="1093" spans="1:4" ht="30" x14ac:dyDescent="0.2">
      <c r="A1093" s="48">
        <v>0</v>
      </c>
      <c r="B1093" s="16" t="s">
        <v>579</v>
      </c>
      <c r="C1093" s="13"/>
      <c r="D1093" s="24"/>
    </row>
    <row r="1094" spans="1:4" ht="30" x14ac:dyDescent="0.2">
      <c r="A1094" s="48">
        <v>797</v>
      </c>
      <c r="B1094" s="5" t="s">
        <v>580</v>
      </c>
      <c r="C1094" s="13">
        <v>7369</v>
      </c>
      <c r="D1094" s="24">
        <f t="shared" ref="D1094:D1096" si="28">C1094*1.22</f>
        <v>8990.18</v>
      </c>
    </row>
    <row r="1095" spans="1:4" ht="30" x14ac:dyDescent="0.2">
      <c r="A1095" s="48">
        <v>1138</v>
      </c>
      <c r="B1095" s="5" t="s">
        <v>581</v>
      </c>
      <c r="C1095" s="13">
        <v>9842</v>
      </c>
      <c r="D1095" s="24">
        <f t="shared" si="28"/>
        <v>12007.24</v>
      </c>
    </row>
    <row r="1096" spans="1:4" ht="30" x14ac:dyDescent="0.2">
      <c r="A1096" s="48">
        <v>1139</v>
      </c>
      <c r="B1096" s="5" t="s">
        <v>582</v>
      </c>
      <c r="C1096" s="13">
        <v>11813</v>
      </c>
      <c r="D1096" s="24">
        <f t="shared" si="28"/>
        <v>14411.86</v>
      </c>
    </row>
    <row r="1097" spans="1:4" ht="30" x14ac:dyDescent="0.2">
      <c r="A1097" s="48">
        <v>0</v>
      </c>
      <c r="B1097" s="16" t="s">
        <v>583</v>
      </c>
      <c r="C1097" s="2"/>
      <c r="D1097" s="24"/>
    </row>
    <row r="1098" spans="1:4" x14ac:dyDescent="0.2">
      <c r="A1098" s="48">
        <v>707</v>
      </c>
      <c r="B1098" s="5" t="s">
        <v>584</v>
      </c>
      <c r="C1098" s="13">
        <v>1173</v>
      </c>
      <c r="D1098" s="24">
        <f t="shared" ref="D1098:D1104" si="29">C1098*1.22</f>
        <v>1431.06</v>
      </c>
    </row>
    <row r="1099" spans="1:4" x14ac:dyDescent="0.2">
      <c r="A1099" s="48">
        <v>1136</v>
      </c>
      <c r="B1099" s="5" t="s">
        <v>585</v>
      </c>
      <c r="C1099" s="13">
        <v>2603</v>
      </c>
      <c r="D1099" s="24">
        <f t="shared" si="29"/>
        <v>3175.66</v>
      </c>
    </row>
    <row r="1100" spans="1:4" x14ac:dyDescent="0.2">
      <c r="A1100" s="48">
        <v>759</v>
      </c>
      <c r="B1100" s="5" t="s">
        <v>586</v>
      </c>
      <c r="C1100" s="13">
        <v>3875</v>
      </c>
      <c r="D1100" s="24">
        <f t="shared" si="29"/>
        <v>4727.5</v>
      </c>
    </row>
    <row r="1101" spans="1:4" x14ac:dyDescent="0.2">
      <c r="A1101" s="48">
        <v>791</v>
      </c>
      <c r="B1101" s="5" t="s">
        <v>587</v>
      </c>
      <c r="C1101" s="13">
        <v>14465</v>
      </c>
      <c r="D1101" s="24">
        <f t="shared" si="29"/>
        <v>17647.3</v>
      </c>
    </row>
    <row r="1102" spans="1:4" x14ac:dyDescent="0.2">
      <c r="A1102" s="48">
        <v>673</v>
      </c>
      <c r="B1102" s="5" t="s">
        <v>588</v>
      </c>
      <c r="C1102" s="13">
        <v>3072</v>
      </c>
      <c r="D1102" s="24">
        <f t="shared" si="29"/>
        <v>3747.84</v>
      </c>
    </row>
    <row r="1103" spans="1:4" x14ac:dyDescent="0.2">
      <c r="A1103" s="48">
        <v>782</v>
      </c>
      <c r="B1103" s="5" t="s">
        <v>589</v>
      </c>
      <c r="C1103" s="13">
        <v>3397</v>
      </c>
      <c r="D1103" s="24">
        <f t="shared" si="29"/>
        <v>4144.34</v>
      </c>
    </row>
    <row r="1104" spans="1:4" x14ac:dyDescent="0.2">
      <c r="A1104" s="48">
        <v>781</v>
      </c>
      <c r="B1104" s="5" t="s">
        <v>590</v>
      </c>
      <c r="C1104" s="13">
        <v>3875</v>
      </c>
      <c r="D1104" s="24">
        <f t="shared" si="29"/>
        <v>4727.5</v>
      </c>
    </row>
    <row r="1105" spans="1:4" ht="30" x14ac:dyDescent="0.2">
      <c r="A1105" s="48">
        <v>0</v>
      </c>
      <c r="B1105" s="16" t="s">
        <v>591</v>
      </c>
      <c r="C1105" s="13"/>
      <c r="D1105" s="24"/>
    </row>
    <row r="1106" spans="1:4" x14ac:dyDescent="0.2">
      <c r="A1106" s="48">
        <v>756</v>
      </c>
      <c r="B1106" s="5" t="s">
        <v>592</v>
      </c>
      <c r="C1106" s="13">
        <v>3875</v>
      </c>
      <c r="D1106" s="24">
        <f t="shared" ref="D1106:D1108" si="30">C1106*1.22</f>
        <v>4727.5</v>
      </c>
    </row>
    <row r="1107" spans="1:4" ht="30" x14ac:dyDescent="0.2">
      <c r="A1107" s="48">
        <v>757</v>
      </c>
      <c r="B1107" s="5" t="s">
        <v>593</v>
      </c>
      <c r="C1107" s="13">
        <v>4523</v>
      </c>
      <c r="D1107" s="24">
        <f t="shared" si="30"/>
        <v>5518.0599999999995</v>
      </c>
    </row>
    <row r="1108" spans="1:4" x14ac:dyDescent="0.2">
      <c r="A1108" s="48">
        <v>1137</v>
      </c>
      <c r="B1108" s="5" t="s">
        <v>594</v>
      </c>
      <c r="C1108" s="13">
        <v>2061</v>
      </c>
      <c r="D1108" s="24">
        <f t="shared" si="30"/>
        <v>2514.42</v>
      </c>
    </row>
    <row r="1109" spans="1:4" ht="30" x14ac:dyDescent="0.2">
      <c r="A1109" s="48">
        <v>0</v>
      </c>
      <c r="B1109" s="16" t="s">
        <v>595</v>
      </c>
      <c r="C1109" s="13"/>
      <c r="D1109" s="24"/>
    </row>
    <row r="1110" spans="1:4" x14ac:dyDescent="0.2">
      <c r="A1110" s="48">
        <v>672</v>
      </c>
      <c r="B1110" s="5" t="s">
        <v>596</v>
      </c>
      <c r="C1110" s="13">
        <v>7396</v>
      </c>
      <c r="D1110" s="24">
        <f t="shared" ref="D1110:D1111" si="31">C1110*1.22</f>
        <v>9023.119999999999</v>
      </c>
    </row>
    <row r="1111" spans="1:4" x14ac:dyDescent="0.2">
      <c r="A1111" s="48">
        <v>758</v>
      </c>
      <c r="B1111" s="5" t="s">
        <v>597</v>
      </c>
      <c r="C1111" s="13">
        <v>9647</v>
      </c>
      <c r="D1111" s="24">
        <f t="shared" si="31"/>
        <v>11769.34</v>
      </c>
    </row>
    <row r="1112" spans="1:4" ht="14.25" x14ac:dyDescent="0.2">
      <c r="A1112" s="48">
        <v>0</v>
      </c>
      <c r="B1112" s="3" t="s">
        <v>1425</v>
      </c>
      <c r="C1112" s="13"/>
      <c r="D1112" s="24"/>
    </row>
    <row r="1113" spans="1:4" x14ac:dyDescent="0.2">
      <c r="A1113" s="48">
        <v>0</v>
      </c>
      <c r="B1113" s="5" t="s">
        <v>598</v>
      </c>
      <c r="C1113" s="13"/>
      <c r="D1113" s="24"/>
    </row>
    <row r="1114" spans="1:4" x14ac:dyDescent="0.2">
      <c r="A1114" s="48">
        <v>617</v>
      </c>
      <c r="B1114" s="5" t="s">
        <v>599</v>
      </c>
      <c r="C1114" s="13">
        <v>1364</v>
      </c>
      <c r="D1114" s="24">
        <f t="shared" ref="D1114:D1116" si="32">C1114*1.22</f>
        <v>1664.08</v>
      </c>
    </row>
    <row r="1115" spans="1:4" x14ac:dyDescent="0.2">
      <c r="A1115" s="48">
        <v>616</v>
      </c>
      <c r="B1115" s="5" t="s">
        <v>600</v>
      </c>
      <c r="C1115" s="13">
        <v>2251</v>
      </c>
      <c r="D1115" s="24">
        <f t="shared" si="32"/>
        <v>2746.22</v>
      </c>
    </row>
    <row r="1116" spans="1:4" x14ac:dyDescent="0.2">
      <c r="A1116" s="48">
        <v>1143</v>
      </c>
      <c r="B1116" s="5" t="s">
        <v>601</v>
      </c>
      <c r="C1116" s="13">
        <v>3489</v>
      </c>
      <c r="D1116" s="24">
        <f t="shared" si="32"/>
        <v>4256.58</v>
      </c>
    </row>
    <row r="1117" spans="1:4" x14ac:dyDescent="0.2">
      <c r="A1117" s="48">
        <v>0</v>
      </c>
      <c r="B1117" s="5" t="s">
        <v>602</v>
      </c>
      <c r="C1117" s="13"/>
      <c r="D1117" s="24"/>
    </row>
    <row r="1118" spans="1:4" x14ac:dyDescent="0.2">
      <c r="A1118" s="48">
        <v>623</v>
      </c>
      <c r="B1118" s="5" t="s">
        <v>603</v>
      </c>
      <c r="C1118" s="13">
        <v>1364</v>
      </c>
      <c r="D1118" s="24">
        <f t="shared" ref="D1118:D1120" si="33">C1118*1.22</f>
        <v>1664.08</v>
      </c>
    </row>
    <row r="1119" spans="1:4" x14ac:dyDescent="0.2">
      <c r="A1119" s="48">
        <v>619</v>
      </c>
      <c r="B1119" s="5" t="s">
        <v>604</v>
      </c>
      <c r="C1119" s="13">
        <v>2872</v>
      </c>
      <c r="D1119" s="24">
        <f t="shared" si="33"/>
        <v>3503.84</v>
      </c>
    </row>
    <row r="1120" spans="1:4" x14ac:dyDescent="0.2">
      <c r="A1120" s="48">
        <v>618</v>
      </c>
      <c r="B1120" s="5" t="s">
        <v>605</v>
      </c>
      <c r="C1120" s="13">
        <v>4466</v>
      </c>
      <c r="D1120" s="24">
        <f t="shared" si="33"/>
        <v>5448.5199999999995</v>
      </c>
    </row>
    <row r="1121" spans="1:4" x14ac:dyDescent="0.2">
      <c r="A1121" s="48">
        <v>0</v>
      </c>
      <c r="B1121" s="5" t="s">
        <v>606</v>
      </c>
      <c r="C1121" s="13"/>
      <c r="D1121" s="24"/>
    </row>
    <row r="1122" spans="1:4" x14ac:dyDescent="0.2">
      <c r="A1122" s="48">
        <v>621</v>
      </c>
      <c r="B1122" s="5" t="s">
        <v>607</v>
      </c>
      <c r="C1122" s="13">
        <v>2251</v>
      </c>
      <c r="D1122" s="24">
        <f t="shared" ref="D1122:D1125" si="34">C1122*1.22</f>
        <v>2746.22</v>
      </c>
    </row>
    <row r="1123" spans="1:4" x14ac:dyDescent="0.2">
      <c r="A1123" s="48">
        <v>622</v>
      </c>
      <c r="B1123" s="5" t="s">
        <v>608</v>
      </c>
      <c r="C1123" s="13">
        <v>3489</v>
      </c>
      <c r="D1123" s="24">
        <f t="shared" si="34"/>
        <v>4256.58</v>
      </c>
    </row>
    <row r="1124" spans="1:4" x14ac:dyDescent="0.2">
      <c r="A1124" s="48">
        <v>614</v>
      </c>
      <c r="B1124" s="5" t="s">
        <v>597</v>
      </c>
      <c r="C1124" s="13">
        <v>3857</v>
      </c>
      <c r="D1124" s="24">
        <f t="shared" si="34"/>
        <v>4705.54</v>
      </c>
    </row>
    <row r="1125" spans="1:4" x14ac:dyDescent="0.2">
      <c r="A1125" s="48">
        <v>615</v>
      </c>
      <c r="B1125" s="5" t="s">
        <v>596</v>
      </c>
      <c r="C1125" s="13">
        <v>3072</v>
      </c>
      <c r="D1125" s="24">
        <f t="shared" si="34"/>
        <v>3747.84</v>
      </c>
    </row>
    <row r="1126" spans="1:4" x14ac:dyDescent="0.2">
      <c r="A1126" s="48">
        <v>0</v>
      </c>
      <c r="B1126" s="16" t="s">
        <v>609</v>
      </c>
      <c r="C1126" s="13"/>
      <c r="D1126" s="24"/>
    </row>
    <row r="1127" spans="1:4" s="12" customFormat="1" ht="30" x14ac:dyDescent="0.2">
      <c r="A1127" s="49" t="s">
        <v>1492</v>
      </c>
      <c r="B1127" s="6" t="s">
        <v>610</v>
      </c>
      <c r="C1127" s="13">
        <v>8066</v>
      </c>
      <c r="D1127" s="24">
        <f t="shared" ref="D1127:D1129" si="35">C1127*1.22</f>
        <v>9840.52</v>
      </c>
    </row>
    <row r="1128" spans="1:4" s="12" customFormat="1" ht="45" x14ac:dyDescent="0.2">
      <c r="A1128" s="49" t="s">
        <v>1493</v>
      </c>
      <c r="B1128" s="6" t="s">
        <v>611</v>
      </c>
      <c r="C1128" s="13">
        <v>5217</v>
      </c>
      <c r="D1128" s="24">
        <f t="shared" si="35"/>
        <v>6364.74</v>
      </c>
    </row>
    <row r="1129" spans="1:4" s="12" customFormat="1" x14ac:dyDescent="0.2">
      <c r="A1129" s="49" t="s">
        <v>1494</v>
      </c>
      <c r="B1129" s="6" t="s">
        <v>612</v>
      </c>
      <c r="C1129" s="13">
        <v>4743</v>
      </c>
      <c r="D1129" s="24">
        <f t="shared" si="35"/>
        <v>5786.46</v>
      </c>
    </row>
    <row r="1130" spans="1:4" s="12" customFormat="1" ht="28.5" x14ac:dyDescent="0.2">
      <c r="A1130" s="49">
        <v>0</v>
      </c>
      <c r="B1130" s="17" t="s">
        <v>613</v>
      </c>
      <c r="C1130" s="13"/>
      <c r="D1130" s="24"/>
    </row>
    <row r="1131" spans="1:4" s="12" customFormat="1" x14ac:dyDescent="0.2">
      <c r="A1131" s="49" t="s">
        <v>1495</v>
      </c>
      <c r="B1131" s="6" t="s">
        <v>614</v>
      </c>
      <c r="C1131" s="13">
        <v>2018</v>
      </c>
      <c r="D1131" s="24">
        <f t="shared" ref="D1131:D1133" si="36">C1131*1.22</f>
        <v>2461.96</v>
      </c>
    </row>
    <row r="1132" spans="1:4" s="12" customFormat="1" x14ac:dyDescent="0.2">
      <c r="A1132" s="49" t="s">
        <v>1496</v>
      </c>
      <c r="B1132" s="6" t="s">
        <v>615</v>
      </c>
      <c r="C1132" s="13">
        <v>4036</v>
      </c>
      <c r="D1132" s="24">
        <f t="shared" si="36"/>
        <v>4923.92</v>
      </c>
    </row>
    <row r="1133" spans="1:4" s="12" customFormat="1" x14ac:dyDescent="0.2">
      <c r="A1133" s="49" t="s">
        <v>1497</v>
      </c>
      <c r="B1133" s="6" t="s">
        <v>616</v>
      </c>
      <c r="C1133" s="13">
        <v>6054</v>
      </c>
      <c r="D1133" s="24">
        <f t="shared" si="36"/>
        <v>7385.88</v>
      </c>
    </row>
    <row r="1134" spans="1:4" ht="14.25" x14ac:dyDescent="0.2">
      <c r="A1134" s="48">
        <v>0</v>
      </c>
      <c r="B1134" s="3" t="s">
        <v>617</v>
      </c>
      <c r="C1134" s="2"/>
      <c r="D1134" s="24"/>
    </row>
    <row r="1135" spans="1:4" x14ac:dyDescent="0.2">
      <c r="A1135" s="48">
        <v>0</v>
      </c>
      <c r="B1135" s="16" t="s">
        <v>576</v>
      </c>
      <c r="C1135" s="2"/>
      <c r="D1135" s="24"/>
    </row>
    <row r="1136" spans="1:4" ht="30" x14ac:dyDescent="0.2">
      <c r="A1136" s="48">
        <v>0</v>
      </c>
      <c r="B1136" s="5" t="s">
        <v>618</v>
      </c>
      <c r="C1136" s="11"/>
      <c r="D1136" s="24"/>
    </row>
    <row r="1137" spans="1:4" x14ac:dyDescent="0.2">
      <c r="A1137" s="48">
        <v>763</v>
      </c>
      <c r="B1137" s="5" t="s">
        <v>619</v>
      </c>
      <c r="C1137" s="13">
        <v>4657</v>
      </c>
      <c r="D1137" s="24">
        <f t="shared" ref="D1137:D1138" si="37">C1137*1.22</f>
        <v>5681.54</v>
      </c>
    </row>
    <row r="1138" spans="1:4" x14ac:dyDescent="0.2">
      <c r="A1138" s="48">
        <v>768</v>
      </c>
      <c r="B1138" s="5" t="s">
        <v>620</v>
      </c>
      <c r="C1138" s="13">
        <v>6518</v>
      </c>
      <c r="D1138" s="24">
        <f t="shared" si="37"/>
        <v>7951.96</v>
      </c>
    </row>
    <row r="1139" spans="1:4" ht="30" x14ac:dyDescent="0.2">
      <c r="A1139" s="48">
        <v>0</v>
      </c>
      <c r="B1139" s="5" t="s">
        <v>621</v>
      </c>
      <c r="C1139" s="13"/>
      <c r="D1139" s="24"/>
    </row>
    <row r="1140" spans="1:4" x14ac:dyDescent="0.2">
      <c r="A1140" s="48">
        <v>765</v>
      </c>
      <c r="B1140" s="5" t="s">
        <v>622</v>
      </c>
      <c r="C1140" s="13">
        <v>5402</v>
      </c>
      <c r="D1140" s="24">
        <f t="shared" ref="D1140:D1143" si="38">C1140*1.22</f>
        <v>6590.44</v>
      </c>
    </row>
    <row r="1141" spans="1:4" x14ac:dyDescent="0.2">
      <c r="A1141" s="48">
        <v>764</v>
      </c>
      <c r="B1141" s="5" t="s">
        <v>623</v>
      </c>
      <c r="C1141" s="13">
        <v>8939</v>
      </c>
      <c r="D1141" s="24">
        <f t="shared" si="38"/>
        <v>10905.58</v>
      </c>
    </row>
    <row r="1142" spans="1:4" x14ac:dyDescent="0.2">
      <c r="A1142" s="48">
        <v>762</v>
      </c>
      <c r="B1142" s="5" t="s">
        <v>624</v>
      </c>
      <c r="C1142" s="13">
        <v>10799</v>
      </c>
      <c r="D1142" s="24">
        <f t="shared" si="38"/>
        <v>13174.779999999999</v>
      </c>
    </row>
    <row r="1143" spans="1:4" x14ac:dyDescent="0.2">
      <c r="A1143" s="48">
        <v>681</v>
      </c>
      <c r="B1143" s="5" t="s">
        <v>625</v>
      </c>
      <c r="C1143" s="13">
        <v>3721</v>
      </c>
      <c r="D1143" s="24">
        <f t="shared" si="38"/>
        <v>4539.62</v>
      </c>
    </row>
    <row r="1144" spans="1:4" x14ac:dyDescent="0.2">
      <c r="A1144" s="48">
        <v>0</v>
      </c>
      <c r="B1144" s="18" t="s">
        <v>626</v>
      </c>
      <c r="C1144" s="13"/>
      <c r="D1144" s="24"/>
    </row>
    <row r="1145" spans="1:4" ht="30" x14ac:dyDescent="0.2">
      <c r="A1145" s="48">
        <v>661</v>
      </c>
      <c r="B1145" s="5" t="s">
        <v>627</v>
      </c>
      <c r="C1145" s="13">
        <v>747</v>
      </c>
      <c r="D1145" s="24">
        <f t="shared" ref="D1145:D1153" si="39">C1145*1.22</f>
        <v>911.34</v>
      </c>
    </row>
    <row r="1146" spans="1:4" ht="30" x14ac:dyDescent="0.2">
      <c r="A1146" s="48">
        <v>686</v>
      </c>
      <c r="B1146" s="5" t="s">
        <v>628</v>
      </c>
      <c r="C1146" s="13">
        <v>1679</v>
      </c>
      <c r="D1146" s="24">
        <f t="shared" si="39"/>
        <v>2048.38</v>
      </c>
    </row>
    <row r="1147" spans="1:4" x14ac:dyDescent="0.2">
      <c r="A1147" s="48">
        <v>767</v>
      </c>
      <c r="B1147" s="5" t="s">
        <v>629</v>
      </c>
      <c r="C1147" s="13">
        <v>1679</v>
      </c>
      <c r="D1147" s="24">
        <f t="shared" si="39"/>
        <v>2048.38</v>
      </c>
    </row>
    <row r="1148" spans="1:4" ht="30" x14ac:dyDescent="0.2">
      <c r="A1148" s="48">
        <v>770</v>
      </c>
      <c r="B1148" s="5" t="s">
        <v>630</v>
      </c>
      <c r="C1148" s="13">
        <v>747</v>
      </c>
      <c r="D1148" s="24">
        <f t="shared" si="39"/>
        <v>911.34</v>
      </c>
    </row>
    <row r="1149" spans="1:4" ht="45" x14ac:dyDescent="0.2">
      <c r="A1149" s="48">
        <v>684</v>
      </c>
      <c r="B1149" s="5" t="s">
        <v>631</v>
      </c>
      <c r="C1149" s="13">
        <v>2605</v>
      </c>
      <c r="D1149" s="24">
        <f t="shared" si="39"/>
        <v>3178.1</v>
      </c>
    </row>
    <row r="1150" spans="1:4" x14ac:dyDescent="0.2">
      <c r="A1150" s="48">
        <v>785</v>
      </c>
      <c r="B1150" s="5" t="s">
        <v>632</v>
      </c>
      <c r="C1150" s="13">
        <v>2605</v>
      </c>
      <c r="D1150" s="24">
        <f t="shared" si="39"/>
        <v>3178.1</v>
      </c>
    </row>
    <row r="1151" spans="1:4" x14ac:dyDescent="0.2">
      <c r="A1151" s="48">
        <v>784</v>
      </c>
      <c r="B1151" s="5" t="s">
        <v>633</v>
      </c>
      <c r="C1151" s="13">
        <v>3352</v>
      </c>
      <c r="D1151" s="24">
        <f t="shared" si="39"/>
        <v>4089.44</v>
      </c>
    </row>
    <row r="1152" spans="1:4" ht="30" x14ac:dyDescent="0.2">
      <c r="A1152" s="48">
        <v>718</v>
      </c>
      <c r="B1152" s="5" t="s">
        <v>634</v>
      </c>
      <c r="C1152" s="13">
        <v>3352</v>
      </c>
      <c r="D1152" s="24">
        <f t="shared" si="39"/>
        <v>4089.44</v>
      </c>
    </row>
    <row r="1153" spans="1:4" ht="30" x14ac:dyDescent="0.2">
      <c r="A1153" s="48">
        <v>717</v>
      </c>
      <c r="B1153" s="5" t="s">
        <v>635</v>
      </c>
      <c r="C1153" s="13">
        <v>3352</v>
      </c>
      <c r="D1153" s="24">
        <f t="shared" si="39"/>
        <v>4089.44</v>
      </c>
    </row>
    <row r="1154" spans="1:4" ht="14.25" x14ac:dyDescent="0.2">
      <c r="A1154" s="48">
        <v>0</v>
      </c>
      <c r="B1154" s="3" t="s">
        <v>636</v>
      </c>
      <c r="C1154" s="2"/>
      <c r="D1154" s="24"/>
    </row>
    <row r="1155" spans="1:4" ht="30" x14ac:dyDescent="0.2">
      <c r="A1155" s="48">
        <v>2391</v>
      </c>
      <c r="B1155" s="5" t="s">
        <v>637</v>
      </c>
      <c r="C1155" s="13">
        <v>16454</v>
      </c>
      <c r="D1155" s="24">
        <f t="shared" ref="D1155:D1156" si="40">C1155*1.22</f>
        <v>20073.88</v>
      </c>
    </row>
    <row r="1156" spans="1:4" ht="30" x14ac:dyDescent="0.2">
      <c r="A1156" s="48">
        <v>2392</v>
      </c>
      <c r="B1156" s="5" t="s">
        <v>638</v>
      </c>
      <c r="C1156" s="13">
        <v>38940</v>
      </c>
      <c r="D1156" s="24">
        <f t="shared" si="40"/>
        <v>47506.799999999996</v>
      </c>
    </row>
    <row r="1157" spans="1:4" ht="30" x14ac:dyDescent="0.2">
      <c r="A1157" s="48">
        <v>0</v>
      </c>
      <c r="B1157" s="5" t="s">
        <v>639</v>
      </c>
      <c r="C1157" s="13"/>
      <c r="D1157" s="24"/>
    </row>
    <row r="1158" spans="1:4" x14ac:dyDescent="0.2">
      <c r="A1158" s="48">
        <v>641</v>
      </c>
      <c r="B1158" s="23" t="s">
        <v>640</v>
      </c>
      <c r="C1158" s="13">
        <v>7231</v>
      </c>
      <c r="D1158" s="24">
        <f t="shared" ref="D1158:D1166" si="41">C1158*1.22</f>
        <v>8821.82</v>
      </c>
    </row>
    <row r="1159" spans="1:4" x14ac:dyDescent="0.2">
      <c r="A1159" s="48">
        <v>1154</v>
      </c>
      <c r="B1159" s="23" t="s">
        <v>641</v>
      </c>
      <c r="C1159" s="13">
        <v>9035</v>
      </c>
      <c r="D1159" s="24">
        <f t="shared" si="41"/>
        <v>11022.699999999999</v>
      </c>
    </row>
    <row r="1160" spans="1:4" x14ac:dyDescent="0.2">
      <c r="A1160" s="48">
        <v>1155</v>
      </c>
      <c r="B1160" s="23" t="s">
        <v>642</v>
      </c>
      <c r="C1160" s="13">
        <v>14460</v>
      </c>
      <c r="D1160" s="24">
        <f t="shared" si="41"/>
        <v>17641.2</v>
      </c>
    </row>
    <row r="1161" spans="1:4" ht="30" x14ac:dyDescent="0.2">
      <c r="A1161" s="48">
        <v>1545</v>
      </c>
      <c r="B1161" s="5" t="s">
        <v>643</v>
      </c>
      <c r="C1161" s="13">
        <v>9713</v>
      </c>
      <c r="D1161" s="24">
        <f t="shared" si="41"/>
        <v>11849.86</v>
      </c>
    </row>
    <row r="1162" spans="1:4" ht="45" x14ac:dyDescent="0.2">
      <c r="A1162" s="48">
        <v>1655</v>
      </c>
      <c r="B1162" s="5" t="s">
        <v>644</v>
      </c>
      <c r="C1162" s="13">
        <v>4772</v>
      </c>
      <c r="D1162" s="24">
        <f t="shared" si="41"/>
        <v>5821.84</v>
      </c>
    </row>
    <row r="1163" spans="1:4" ht="45" x14ac:dyDescent="0.2">
      <c r="A1163" s="48">
        <v>2273</v>
      </c>
      <c r="B1163" s="19" t="s">
        <v>645</v>
      </c>
      <c r="C1163" s="13">
        <v>18099</v>
      </c>
      <c r="D1163" s="24">
        <f t="shared" si="41"/>
        <v>22080.78</v>
      </c>
    </row>
    <row r="1164" spans="1:4" ht="45" x14ac:dyDescent="0.2">
      <c r="A1164" s="48">
        <v>2274</v>
      </c>
      <c r="B1164" s="19" t="s">
        <v>646</v>
      </c>
      <c r="C1164" s="13">
        <v>22925</v>
      </c>
      <c r="D1164" s="24">
        <f t="shared" si="41"/>
        <v>27968.5</v>
      </c>
    </row>
    <row r="1165" spans="1:4" ht="30" x14ac:dyDescent="0.2">
      <c r="A1165" s="48">
        <v>2275</v>
      </c>
      <c r="B1165" s="19" t="s">
        <v>647</v>
      </c>
      <c r="C1165" s="13">
        <v>32578</v>
      </c>
      <c r="D1165" s="24">
        <f t="shared" si="41"/>
        <v>39745.159999999996</v>
      </c>
    </row>
    <row r="1166" spans="1:4" ht="30" x14ac:dyDescent="0.2">
      <c r="A1166" s="48">
        <v>2276</v>
      </c>
      <c r="B1166" s="19" t="s">
        <v>648</v>
      </c>
      <c r="C1166" s="13">
        <v>42834</v>
      </c>
      <c r="D1166" s="24">
        <f t="shared" si="41"/>
        <v>52257.479999999996</v>
      </c>
    </row>
    <row r="1167" spans="1:4" ht="30" x14ac:dyDescent="0.2">
      <c r="A1167" s="48">
        <v>0</v>
      </c>
      <c r="B1167" s="5" t="s">
        <v>649</v>
      </c>
      <c r="C1167" s="13"/>
      <c r="D1167" s="24"/>
    </row>
    <row r="1168" spans="1:4" x14ac:dyDescent="0.2">
      <c r="A1168" s="48">
        <v>795</v>
      </c>
      <c r="B1168" s="5" t="s">
        <v>650</v>
      </c>
      <c r="C1168" s="13">
        <v>11891</v>
      </c>
      <c r="D1168" s="24">
        <f t="shared" ref="D1168:D1187" si="42">C1168*1.22</f>
        <v>14507.02</v>
      </c>
    </row>
    <row r="1169" spans="1:4" x14ac:dyDescent="0.2">
      <c r="A1169" s="48">
        <v>796</v>
      </c>
      <c r="B1169" s="5" t="s">
        <v>651</v>
      </c>
      <c r="C1169" s="13">
        <v>25076</v>
      </c>
      <c r="D1169" s="24">
        <f t="shared" si="42"/>
        <v>30592.719999999998</v>
      </c>
    </row>
    <row r="1170" spans="1:4" x14ac:dyDescent="0.2">
      <c r="A1170" s="48">
        <v>1852</v>
      </c>
      <c r="B1170" s="5" t="s">
        <v>652</v>
      </c>
      <c r="C1170" s="13">
        <v>2586</v>
      </c>
      <c r="D1170" s="24">
        <f t="shared" si="42"/>
        <v>3154.92</v>
      </c>
    </row>
    <row r="1171" spans="1:4" ht="30" x14ac:dyDescent="0.2">
      <c r="A1171" s="48">
        <v>3249</v>
      </c>
      <c r="B1171" s="5" t="s">
        <v>653</v>
      </c>
      <c r="C1171" s="13">
        <v>502</v>
      </c>
      <c r="D1171" s="24">
        <f t="shared" si="42"/>
        <v>612.43999999999994</v>
      </c>
    </row>
    <row r="1172" spans="1:4" ht="45" x14ac:dyDescent="0.2">
      <c r="A1172" s="48">
        <v>3248</v>
      </c>
      <c r="B1172" s="5" t="s">
        <v>654</v>
      </c>
      <c r="C1172" s="13">
        <v>4965</v>
      </c>
      <c r="D1172" s="24">
        <f t="shared" si="42"/>
        <v>6057.3</v>
      </c>
    </row>
    <row r="1173" spans="1:4" ht="45" x14ac:dyDescent="0.2">
      <c r="A1173" s="48">
        <v>3252</v>
      </c>
      <c r="B1173" s="5" t="s">
        <v>655</v>
      </c>
      <c r="C1173" s="13">
        <v>9698</v>
      </c>
      <c r="D1173" s="24">
        <f t="shared" si="42"/>
        <v>11831.56</v>
      </c>
    </row>
    <row r="1174" spans="1:4" ht="30" x14ac:dyDescent="0.2">
      <c r="A1174" s="48">
        <v>3253</v>
      </c>
      <c r="B1174" s="5" t="s">
        <v>656</v>
      </c>
      <c r="C1174" s="13">
        <v>920</v>
      </c>
      <c r="D1174" s="24">
        <f t="shared" si="42"/>
        <v>1122.3999999999999</v>
      </c>
    </row>
    <row r="1175" spans="1:4" ht="30" x14ac:dyDescent="0.2">
      <c r="A1175" s="48">
        <v>1851</v>
      </c>
      <c r="B1175" s="5" t="s">
        <v>657</v>
      </c>
      <c r="C1175" s="13">
        <v>776</v>
      </c>
      <c r="D1175" s="24">
        <f t="shared" si="42"/>
        <v>946.72</v>
      </c>
    </row>
    <row r="1176" spans="1:4" ht="30" x14ac:dyDescent="0.2">
      <c r="A1176" s="48">
        <v>2522</v>
      </c>
      <c r="B1176" s="5" t="s">
        <v>658</v>
      </c>
      <c r="C1176" s="13">
        <v>3856</v>
      </c>
      <c r="D1176" s="24">
        <f t="shared" si="42"/>
        <v>4704.32</v>
      </c>
    </row>
    <row r="1177" spans="1:4" ht="30" x14ac:dyDescent="0.2">
      <c r="A1177" s="48">
        <v>2550</v>
      </c>
      <c r="B1177" s="5" t="s">
        <v>659</v>
      </c>
      <c r="C1177" s="13">
        <v>1799</v>
      </c>
      <c r="D1177" s="24">
        <f t="shared" si="42"/>
        <v>2194.7799999999997</v>
      </c>
    </row>
    <row r="1178" spans="1:4" ht="30" x14ac:dyDescent="0.2">
      <c r="A1178" s="48">
        <v>2551</v>
      </c>
      <c r="B1178" s="5" t="s">
        <v>660</v>
      </c>
      <c r="C1178" s="13">
        <v>2328</v>
      </c>
      <c r="D1178" s="24">
        <f t="shared" si="42"/>
        <v>2840.16</v>
      </c>
    </row>
    <row r="1179" spans="1:4" ht="30" x14ac:dyDescent="0.2">
      <c r="A1179" s="48">
        <v>2552</v>
      </c>
      <c r="B1179" s="5" t="s">
        <v>661</v>
      </c>
      <c r="C1179" s="13">
        <v>3598</v>
      </c>
      <c r="D1179" s="24">
        <f t="shared" si="42"/>
        <v>4389.5599999999995</v>
      </c>
    </row>
    <row r="1180" spans="1:4" ht="45" x14ac:dyDescent="0.2">
      <c r="A1180" s="48">
        <v>2553</v>
      </c>
      <c r="B1180" s="5" t="s">
        <v>662</v>
      </c>
      <c r="C1180" s="13">
        <v>4233</v>
      </c>
      <c r="D1180" s="24">
        <f t="shared" si="42"/>
        <v>5164.26</v>
      </c>
    </row>
    <row r="1181" spans="1:4" ht="45" x14ac:dyDescent="0.2">
      <c r="A1181" s="48">
        <v>2554</v>
      </c>
      <c r="B1181" s="5" t="s">
        <v>663</v>
      </c>
      <c r="C1181" s="13">
        <v>5821</v>
      </c>
      <c r="D1181" s="24">
        <f t="shared" si="42"/>
        <v>7101.62</v>
      </c>
    </row>
    <row r="1182" spans="1:4" ht="30" x14ac:dyDescent="0.2">
      <c r="A1182" s="48">
        <v>3566</v>
      </c>
      <c r="B1182" s="5" t="s">
        <v>664</v>
      </c>
      <c r="C1182" s="13">
        <v>559</v>
      </c>
      <c r="D1182" s="24">
        <f t="shared" si="42"/>
        <v>681.98</v>
      </c>
    </row>
    <row r="1183" spans="1:4" ht="30" x14ac:dyDescent="0.2">
      <c r="A1183" s="48">
        <v>3567</v>
      </c>
      <c r="B1183" s="5" t="s">
        <v>665</v>
      </c>
      <c r="C1183" s="13">
        <v>3352</v>
      </c>
      <c r="D1183" s="24">
        <f t="shared" si="42"/>
        <v>4089.44</v>
      </c>
    </row>
    <row r="1184" spans="1:4" ht="30" x14ac:dyDescent="0.2">
      <c r="A1184" s="48">
        <v>3568</v>
      </c>
      <c r="B1184" s="5" t="s">
        <v>666</v>
      </c>
      <c r="C1184" s="13">
        <v>2794</v>
      </c>
      <c r="D1184" s="24">
        <f t="shared" si="42"/>
        <v>3408.68</v>
      </c>
    </row>
    <row r="1185" spans="1:4" x14ac:dyDescent="0.2">
      <c r="A1185" s="48">
        <v>3571</v>
      </c>
      <c r="B1185" s="5" t="s">
        <v>667</v>
      </c>
      <c r="C1185" s="13">
        <v>2032</v>
      </c>
      <c r="D1185" s="24">
        <f t="shared" si="42"/>
        <v>2479.04</v>
      </c>
    </row>
    <row r="1186" spans="1:4" ht="45" x14ac:dyDescent="0.2">
      <c r="A1186" s="48">
        <v>3726</v>
      </c>
      <c r="B1186" s="5" t="s">
        <v>1377</v>
      </c>
      <c r="C1186" s="13">
        <v>178732</v>
      </c>
      <c r="D1186" s="24">
        <f t="shared" si="42"/>
        <v>218053.04</v>
      </c>
    </row>
    <row r="1187" spans="1:4" ht="45" x14ac:dyDescent="0.2">
      <c r="A1187" s="48">
        <v>3478</v>
      </c>
      <c r="B1187" s="5" t="s">
        <v>1376</v>
      </c>
      <c r="C1187" s="13">
        <v>321673</v>
      </c>
      <c r="D1187" s="24">
        <f t="shared" si="42"/>
        <v>392441.06</v>
      </c>
    </row>
    <row r="1188" spans="1:4" ht="42.75" x14ac:dyDescent="0.2">
      <c r="A1188" s="48">
        <v>0</v>
      </c>
      <c r="B1188" s="4" t="s">
        <v>663</v>
      </c>
      <c r="C1188" s="2"/>
      <c r="D1188" s="24"/>
    </row>
    <row r="1189" spans="1:4" x14ac:dyDescent="0.2">
      <c r="A1189" s="48">
        <v>0</v>
      </c>
      <c r="B1189" s="16" t="s">
        <v>668</v>
      </c>
      <c r="C1189" s="2"/>
      <c r="D1189" s="24"/>
    </row>
    <row r="1190" spans="1:4" x14ac:dyDescent="0.2">
      <c r="A1190" s="48">
        <v>626</v>
      </c>
      <c r="B1190" s="5" t="s">
        <v>669</v>
      </c>
      <c r="C1190" s="13">
        <v>4949</v>
      </c>
      <c r="D1190" s="24">
        <f t="shared" ref="D1190:D1191" si="43">C1190*1.22</f>
        <v>6037.78</v>
      </c>
    </row>
    <row r="1191" spans="1:4" x14ac:dyDescent="0.2">
      <c r="A1191" s="48">
        <v>1166</v>
      </c>
      <c r="B1191" s="5" t="s">
        <v>670</v>
      </c>
      <c r="C1191" s="13">
        <v>5025</v>
      </c>
      <c r="D1191" s="24">
        <f t="shared" si="43"/>
        <v>6130.5</v>
      </c>
    </row>
    <row r="1192" spans="1:4" x14ac:dyDescent="0.2">
      <c r="A1192" s="48">
        <v>0</v>
      </c>
      <c r="B1192" s="20" t="s">
        <v>671</v>
      </c>
      <c r="C1192" s="13"/>
      <c r="D1192" s="24"/>
    </row>
    <row r="1193" spans="1:4" x14ac:dyDescent="0.2">
      <c r="A1193" s="48">
        <v>1169</v>
      </c>
      <c r="B1193" s="6" t="s">
        <v>672</v>
      </c>
      <c r="C1193" s="13">
        <v>7171</v>
      </c>
      <c r="D1193" s="24">
        <f t="shared" ref="D1193:D1195" si="44">C1193*1.22</f>
        <v>8748.619999999999</v>
      </c>
    </row>
    <row r="1194" spans="1:4" x14ac:dyDescent="0.2">
      <c r="A1194" s="48">
        <v>1168</v>
      </c>
      <c r="B1194" s="6" t="s">
        <v>673</v>
      </c>
      <c r="C1194" s="13">
        <v>14556</v>
      </c>
      <c r="D1194" s="24">
        <f t="shared" si="44"/>
        <v>17758.32</v>
      </c>
    </row>
    <row r="1195" spans="1:4" x14ac:dyDescent="0.2">
      <c r="A1195" s="48">
        <v>752</v>
      </c>
      <c r="B1195" s="6" t="s">
        <v>674</v>
      </c>
      <c r="C1195" s="13">
        <v>18113</v>
      </c>
      <c r="D1195" s="24">
        <f t="shared" si="44"/>
        <v>22097.86</v>
      </c>
    </row>
    <row r="1196" spans="1:4" x14ac:dyDescent="0.2">
      <c r="A1196" s="48">
        <v>0</v>
      </c>
      <c r="B1196" s="16" t="s">
        <v>675</v>
      </c>
      <c r="C1196" s="13"/>
      <c r="D1196" s="24"/>
    </row>
    <row r="1197" spans="1:4" x14ac:dyDescent="0.2">
      <c r="A1197" s="48">
        <v>1517</v>
      </c>
      <c r="B1197" s="5" t="s">
        <v>676</v>
      </c>
      <c r="C1197" s="13">
        <v>12978</v>
      </c>
      <c r="D1197" s="24">
        <f t="shared" ref="D1197:D1211" si="45">C1197*1.22</f>
        <v>15833.16</v>
      </c>
    </row>
    <row r="1198" spans="1:4" ht="30" x14ac:dyDescent="0.2">
      <c r="A1198" s="48">
        <v>2002</v>
      </c>
      <c r="B1198" s="5" t="s">
        <v>677</v>
      </c>
      <c r="C1198" s="13">
        <v>14276</v>
      </c>
      <c r="D1198" s="24">
        <f t="shared" si="45"/>
        <v>17416.72</v>
      </c>
    </row>
    <row r="1199" spans="1:4" x14ac:dyDescent="0.2">
      <c r="A1199" s="48">
        <v>1518</v>
      </c>
      <c r="B1199" s="5" t="s">
        <v>678</v>
      </c>
      <c r="C1199" s="13">
        <v>26099</v>
      </c>
      <c r="D1199" s="24">
        <f t="shared" si="45"/>
        <v>31840.78</v>
      </c>
    </row>
    <row r="1200" spans="1:4" ht="30" x14ac:dyDescent="0.2">
      <c r="A1200" s="48">
        <v>1519</v>
      </c>
      <c r="B1200" s="5" t="s">
        <v>679</v>
      </c>
      <c r="C1200" s="13">
        <v>28707</v>
      </c>
      <c r="D1200" s="24">
        <f t="shared" si="45"/>
        <v>35022.54</v>
      </c>
    </row>
    <row r="1201" spans="1:4" ht="30" x14ac:dyDescent="0.2">
      <c r="A1201" s="48">
        <v>1520</v>
      </c>
      <c r="B1201" s="5" t="s">
        <v>680</v>
      </c>
      <c r="C1201" s="13">
        <v>20508</v>
      </c>
      <c r="D1201" s="24">
        <f t="shared" si="45"/>
        <v>25019.759999999998</v>
      </c>
    </row>
    <row r="1202" spans="1:4" ht="45" x14ac:dyDescent="0.2">
      <c r="A1202" s="48">
        <v>1521</v>
      </c>
      <c r="B1202" s="5" t="s">
        <v>681</v>
      </c>
      <c r="C1202" s="13">
        <v>22559</v>
      </c>
      <c r="D1202" s="24">
        <f t="shared" si="45"/>
        <v>27521.98</v>
      </c>
    </row>
    <row r="1203" spans="1:4" ht="30" x14ac:dyDescent="0.2">
      <c r="A1203" s="48">
        <v>1522</v>
      </c>
      <c r="B1203" s="5" t="s">
        <v>682</v>
      </c>
      <c r="C1203" s="13">
        <v>44954</v>
      </c>
      <c r="D1203" s="24">
        <f t="shared" si="45"/>
        <v>54843.88</v>
      </c>
    </row>
    <row r="1204" spans="1:4" ht="45" x14ac:dyDescent="0.2">
      <c r="A1204" s="48">
        <v>1523</v>
      </c>
      <c r="B1204" s="5" t="s">
        <v>683</v>
      </c>
      <c r="C1204" s="13">
        <v>53943</v>
      </c>
      <c r="D1204" s="24">
        <f t="shared" si="45"/>
        <v>65810.459999999992</v>
      </c>
    </row>
    <row r="1205" spans="1:4" ht="30" x14ac:dyDescent="0.2">
      <c r="A1205" s="48">
        <v>1524</v>
      </c>
      <c r="B1205" s="5" t="s">
        <v>684</v>
      </c>
      <c r="C1205" s="13">
        <v>38141</v>
      </c>
      <c r="D1205" s="24">
        <f t="shared" si="45"/>
        <v>46532.02</v>
      </c>
    </row>
    <row r="1206" spans="1:4" ht="30" x14ac:dyDescent="0.2">
      <c r="A1206" s="48">
        <v>1525</v>
      </c>
      <c r="B1206" s="5" t="s">
        <v>685</v>
      </c>
      <c r="C1206" s="13">
        <v>18021</v>
      </c>
      <c r="D1206" s="24">
        <f t="shared" si="45"/>
        <v>21985.62</v>
      </c>
    </row>
    <row r="1207" spans="1:4" ht="30" x14ac:dyDescent="0.2">
      <c r="A1207" s="48">
        <v>1526</v>
      </c>
      <c r="B1207" s="5" t="s">
        <v>686</v>
      </c>
      <c r="C1207" s="13">
        <v>25168</v>
      </c>
      <c r="D1207" s="24">
        <f t="shared" si="45"/>
        <v>30704.959999999999</v>
      </c>
    </row>
    <row r="1208" spans="1:4" ht="45" x14ac:dyDescent="0.2">
      <c r="A1208" s="48">
        <v>1527</v>
      </c>
      <c r="B1208" s="5" t="s">
        <v>687</v>
      </c>
      <c r="C1208" s="13">
        <v>50200</v>
      </c>
      <c r="D1208" s="24">
        <f t="shared" si="45"/>
        <v>61244</v>
      </c>
    </row>
    <row r="1209" spans="1:4" ht="60" x14ac:dyDescent="0.2">
      <c r="A1209" s="48">
        <v>1528</v>
      </c>
      <c r="B1209" s="5" t="s">
        <v>688</v>
      </c>
      <c r="C1209" s="13">
        <v>55219</v>
      </c>
      <c r="D1209" s="24">
        <f t="shared" si="45"/>
        <v>67367.179999999993</v>
      </c>
    </row>
    <row r="1210" spans="1:4" ht="45" x14ac:dyDescent="0.2">
      <c r="A1210" s="48">
        <v>1529</v>
      </c>
      <c r="B1210" s="5" t="s">
        <v>689</v>
      </c>
      <c r="C1210" s="13">
        <v>60237</v>
      </c>
      <c r="D1210" s="24">
        <f t="shared" si="45"/>
        <v>73489.14</v>
      </c>
    </row>
    <row r="1211" spans="1:4" ht="30" x14ac:dyDescent="0.2">
      <c r="A1211" s="48">
        <v>1530</v>
      </c>
      <c r="B1211" s="5" t="s">
        <v>690</v>
      </c>
      <c r="C1211" s="13">
        <v>17090</v>
      </c>
      <c r="D1211" s="24">
        <f t="shared" si="45"/>
        <v>20849.8</v>
      </c>
    </row>
    <row r="1212" spans="1:4" x14ac:dyDescent="0.2">
      <c r="A1212" s="48">
        <v>0</v>
      </c>
      <c r="B1212" s="16" t="s">
        <v>576</v>
      </c>
      <c r="C1212" s="13"/>
      <c r="D1212" s="24"/>
    </row>
    <row r="1213" spans="1:4" ht="30" x14ac:dyDescent="0.2">
      <c r="A1213" s="48">
        <v>798</v>
      </c>
      <c r="B1213" s="5" t="s">
        <v>691</v>
      </c>
      <c r="C1213" s="13">
        <v>4470</v>
      </c>
      <c r="D1213" s="24">
        <f t="shared" ref="D1213:D1222" si="46">C1213*1.22</f>
        <v>5453.4</v>
      </c>
    </row>
    <row r="1214" spans="1:4" x14ac:dyDescent="0.2">
      <c r="A1214" s="48">
        <v>1657</v>
      </c>
      <c r="B1214" s="6" t="s">
        <v>692</v>
      </c>
      <c r="C1214" s="13">
        <v>800</v>
      </c>
      <c r="D1214" s="24">
        <f t="shared" si="46"/>
        <v>976</v>
      </c>
    </row>
    <row r="1215" spans="1:4" ht="30" x14ac:dyDescent="0.2">
      <c r="A1215" s="48">
        <v>629</v>
      </c>
      <c r="B1215" s="5" t="s">
        <v>693</v>
      </c>
      <c r="C1215" s="13">
        <v>1679</v>
      </c>
      <c r="D1215" s="24">
        <f t="shared" si="46"/>
        <v>2048.38</v>
      </c>
    </row>
    <row r="1216" spans="1:4" ht="30" x14ac:dyDescent="0.2">
      <c r="A1216" s="48">
        <v>1161</v>
      </c>
      <c r="B1216" s="5" t="s">
        <v>694</v>
      </c>
      <c r="C1216" s="13">
        <v>2477</v>
      </c>
      <c r="D1216" s="24">
        <f t="shared" si="46"/>
        <v>3021.94</v>
      </c>
    </row>
    <row r="1217" spans="1:4" ht="30" x14ac:dyDescent="0.2">
      <c r="A1217" s="48">
        <v>1658</v>
      </c>
      <c r="B1217" s="5" t="s">
        <v>695</v>
      </c>
      <c r="C1217" s="13">
        <v>5735</v>
      </c>
      <c r="D1217" s="24">
        <f t="shared" si="46"/>
        <v>6996.7</v>
      </c>
    </row>
    <row r="1218" spans="1:4" x14ac:dyDescent="0.2">
      <c r="A1218" s="48">
        <v>1659</v>
      </c>
      <c r="B1218" s="6" t="s">
        <v>696</v>
      </c>
      <c r="C1218" s="13">
        <v>3352</v>
      </c>
      <c r="D1218" s="24">
        <f t="shared" si="46"/>
        <v>4089.44</v>
      </c>
    </row>
    <row r="1219" spans="1:4" x14ac:dyDescent="0.2">
      <c r="A1219" s="48">
        <v>624</v>
      </c>
      <c r="B1219" s="5" t="s">
        <v>697</v>
      </c>
      <c r="C1219" s="13">
        <v>4191</v>
      </c>
      <c r="D1219" s="24">
        <f t="shared" si="46"/>
        <v>5113.0199999999995</v>
      </c>
    </row>
    <row r="1220" spans="1:4" x14ac:dyDescent="0.2">
      <c r="A1220" s="48">
        <v>1162</v>
      </c>
      <c r="B1220" s="5" t="s">
        <v>698</v>
      </c>
      <c r="C1220" s="13">
        <v>5735</v>
      </c>
      <c r="D1220" s="24">
        <f t="shared" si="46"/>
        <v>6996.7</v>
      </c>
    </row>
    <row r="1221" spans="1:4" x14ac:dyDescent="0.2">
      <c r="A1221" s="48">
        <v>1163</v>
      </c>
      <c r="B1221" s="5" t="s">
        <v>699</v>
      </c>
      <c r="C1221" s="13">
        <v>6356</v>
      </c>
      <c r="D1221" s="24">
        <f t="shared" si="46"/>
        <v>7754.32</v>
      </c>
    </row>
    <row r="1222" spans="1:4" ht="30" x14ac:dyDescent="0.2">
      <c r="A1222" s="48">
        <v>1660</v>
      </c>
      <c r="B1222" s="5" t="s">
        <v>700</v>
      </c>
      <c r="C1222" s="13">
        <v>5249</v>
      </c>
      <c r="D1222" s="24">
        <f t="shared" si="46"/>
        <v>6403.78</v>
      </c>
    </row>
    <row r="1223" spans="1:4" ht="30" x14ac:dyDescent="0.2">
      <c r="A1223" s="48">
        <v>0</v>
      </c>
      <c r="B1223" s="5" t="s">
        <v>1426</v>
      </c>
      <c r="C1223" s="13"/>
      <c r="D1223" s="24"/>
    </row>
    <row r="1224" spans="1:4" x14ac:dyDescent="0.2">
      <c r="A1224" s="48">
        <v>1870</v>
      </c>
      <c r="B1224" s="5" t="s">
        <v>701</v>
      </c>
      <c r="C1224" s="13">
        <v>10493</v>
      </c>
      <c r="D1224" s="24">
        <f t="shared" ref="D1224:D1235" si="47">C1224*1.22</f>
        <v>12801.46</v>
      </c>
    </row>
    <row r="1225" spans="1:4" x14ac:dyDescent="0.2">
      <c r="A1225" s="48">
        <v>1871</v>
      </c>
      <c r="B1225" s="5" t="s">
        <v>702</v>
      </c>
      <c r="C1225" s="13">
        <v>13233</v>
      </c>
      <c r="D1225" s="24">
        <f t="shared" si="47"/>
        <v>16144.26</v>
      </c>
    </row>
    <row r="1226" spans="1:4" x14ac:dyDescent="0.2">
      <c r="A1226" s="48">
        <v>1872</v>
      </c>
      <c r="B1226" s="5" t="s">
        <v>703</v>
      </c>
      <c r="C1226" s="13">
        <v>18113</v>
      </c>
      <c r="D1226" s="24">
        <f t="shared" si="47"/>
        <v>22097.86</v>
      </c>
    </row>
    <row r="1227" spans="1:4" x14ac:dyDescent="0.2">
      <c r="A1227" s="48">
        <v>1174</v>
      </c>
      <c r="B1227" s="5" t="s">
        <v>704</v>
      </c>
      <c r="C1227" s="13">
        <v>13019</v>
      </c>
      <c r="D1227" s="24">
        <f t="shared" si="47"/>
        <v>15883.18</v>
      </c>
    </row>
    <row r="1228" spans="1:4" x14ac:dyDescent="0.2">
      <c r="A1228" s="48">
        <v>1175</v>
      </c>
      <c r="B1228" s="5" t="s">
        <v>705</v>
      </c>
      <c r="C1228" s="13">
        <v>12225</v>
      </c>
      <c r="D1228" s="24">
        <f t="shared" si="47"/>
        <v>14914.5</v>
      </c>
    </row>
    <row r="1229" spans="1:4" x14ac:dyDescent="0.2">
      <c r="A1229" s="48">
        <v>632</v>
      </c>
      <c r="B1229" s="5" t="s">
        <v>706</v>
      </c>
      <c r="C1229" s="13">
        <v>11685</v>
      </c>
      <c r="D1229" s="24">
        <f t="shared" si="47"/>
        <v>14255.699999999999</v>
      </c>
    </row>
    <row r="1230" spans="1:4" ht="30" x14ac:dyDescent="0.2">
      <c r="A1230" s="48">
        <v>1178</v>
      </c>
      <c r="B1230" s="5" t="s">
        <v>707</v>
      </c>
      <c r="C1230" s="13">
        <v>5797</v>
      </c>
      <c r="D1230" s="24">
        <f t="shared" si="47"/>
        <v>7072.34</v>
      </c>
    </row>
    <row r="1231" spans="1:4" ht="30" x14ac:dyDescent="0.2">
      <c r="A1231" s="48">
        <v>1873</v>
      </c>
      <c r="B1231" s="5" t="s">
        <v>708</v>
      </c>
      <c r="C1231" s="13">
        <v>11152</v>
      </c>
      <c r="D1231" s="24">
        <f t="shared" si="47"/>
        <v>13605.44</v>
      </c>
    </row>
    <row r="1232" spans="1:4" ht="30" x14ac:dyDescent="0.2">
      <c r="A1232" s="48">
        <v>3745</v>
      </c>
      <c r="B1232" s="5" t="s">
        <v>1393</v>
      </c>
      <c r="C1232" s="13">
        <v>12490</v>
      </c>
      <c r="D1232" s="24">
        <f t="shared" si="47"/>
        <v>15237.8</v>
      </c>
    </row>
    <row r="1233" spans="1:4" ht="30" x14ac:dyDescent="0.2">
      <c r="A1233" s="48">
        <v>3746</v>
      </c>
      <c r="B1233" s="5" t="s">
        <v>1394</v>
      </c>
      <c r="C1233" s="13">
        <v>11628</v>
      </c>
      <c r="D1233" s="24">
        <f t="shared" si="47"/>
        <v>14186.16</v>
      </c>
    </row>
    <row r="1234" spans="1:4" ht="30" x14ac:dyDescent="0.2">
      <c r="A1234" s="48">
        <v>3747</v>
      </c>
      <c r="B1234" s="5" t="s">
        <v>1395</v>
      </c>
      <c r="C1234" s="13">
        <v>10336</v>
      </c>
      <c r="D1234" s="24">
        <f t="shared" si="47"/>
        <v>12609.92</v>
      </c>
    </row>
    <row r="1235" spans="1:4" ht="30" x14ac:dyDescent="0.2">
      <c r="A1235" s="48">
        <v>3748</v>
      </c>
      <c r="B1235" s="5" t="s">
        <v>1396</v>
      </c>
      <c r="C1235" s="13">
        <v>9260</v>
      </c>
      <c r="D1235" s="24">
        <f t="shared" si="47"/>
        <v>11297.199999999999</v>
      </c>
    </row>
    <row r="1236" spans="1:4" ht="14.25" x14ac:dyDescent="0.2">
      <c r="A1236" s="48">
        <v>0</v>
      </c>
      <c r="B1236" s="3" t="s">
        <v>709</v>
      </c>
      <c r="C1236" s="2"/>
      <c r="D1236" s="24"/>
    </row>
    <row r="1237" spans="1:4" x14ac:dyDescent="0.2">
      <c r="A1237" s="48">
        <v>0</v>
      </c>
      <c r="B1237" s="16" t="s">
        <v>710</v>
      </c>
      <c r="C1237" s="2"/>
      <c r="D1237" s="24"/>
    </row>
    <row r="1238" spans="1:4" x14ac:dyDescent="0.2">
      <c r="A1238" s="48">
        <v>153</v>
      </c>
      <c r="B1238" s="5" t="s">
        <v>711</v>
      </c>
      <c r="C1238" s="13">
        <v>172</v>
      </c>
      <c r="D1238" s="24">
        <f t="shared" ref="D1238:D1263" si="48">C1238*1.22</f>
        <v>209.84</v>
      </c>
    </row>
    <row r="1239" spans="1:4" ht="30" x14ac:dyDescent="0.2">
      <c r="A1239" s="48">
        <v>3264</v>
      </c>
      <c r="B1239" s="5" t="s">
        <v>712</v>
      </c>
      <c r="C1239" s="13">
        <v>3122</v>
      </c>
      <c r="D1239" s="24">
        <f t="shared" si="48"/>
        <v>3808.8399999999997</v>
      </c>
    </row>
    <row r="1240" spans="1:4" ht="30" x14ac:dyDescent="0.2">
      <c r="A1240" s="48">
        <v>3265</v>
      </c>
      <c r="B1240" s="5" t="s">
        <v>713</v>
      </c>
      <c r="C1240" s="13">
        <v>3742</v>
      </c>
      <c r="D1240" s="24">
        <f t="shared" si="48"/>
        <v>4565.24</v>
      </c>
    </row>
    <row r="1241" spans="1:4" ht="30" x14ac:dyDescent="0.2">
      <c r="A1241" s="48">
        <v>3266</v>
      </c>
      <c r="B1241" s="5" t="s">
        <v>714</v>
      </c>
      <c r="C1241" s="13">
        <v>4370</v>
      </c>
      <c r="D1241" s="24">
        <f t="shared" si="48"/>
        <v>5331.4</v>
      </c>
    </row>
    <row r="1242" spans="1:4" ht="30" x14ac:dyDescent="0.2">
      <c r="A1242" s="48">
        <v>3267</v>
      </c>
      <c r="B1242" s="5" t="s">
        <v>715</v>
      </c>
      <c r="C1242" s="13">
        <v>4997</v>
      </c>
      <c r="D1242" s="24">
        <f t="shared" si="48"/>
        <v>6096.34</v>
      </c>
    </row>
    <row r="1243" spans="1:4" ht="30" x14ac:dyDescent="0.2">
      <c r="A1243" s="48">
        <v>3268</v>
      </c>
      <c r="B1243" s="5" t="s">
        <v>716</v>
      </c>
      <c r="C1243" s="13">
        <v>5624</v>
      </c>
      <c r="D1243" s="24">
        <f t="shared" si="48"/>
        <v>6861.28</v>
      </c>
    </row>
    <row r="1244" spans="1:4" ht="30" x14ac:dyDescent="0.2">
      <c r="A1244" s="48">
        <v>3269</v>
      </c>
      <c r="B1244" s="5" t="s">
        <v>717</v>
      </c>
      <c r="C1244" s="13">
        <v>2671</v>
      </c>
      <c r="D1244" s="24">
        <f t="shared" si="48"/>
        <v>3258.62</v>
      </c>
    </row>
    <row r="1245" spans="1:4" x14ac:dyDescent="0.2">
      <c r="A1245" s="48">
        <v>3270</v>
      </c>
      <c r="B1245" s="5" t="s">
        <v>718</v>
      </c>
      <c r="C1245" s="13">
        <v>5341</v>
      </c>
      <c r="D1245" s="24">
        <f t="shared" si="48"/>
        <v>6516.0199999999995</v>
      </c>
    </row>
    <row r="1246" spans="1:4" x14ac:dyDescent="0.2">
      <c r="A1246" s="48">
        <v>3271</v>
      </c>
      <c r="B1246" s="5" t="s">
        <v>719</v>
      </c>
      <c r="C1246" s="13">
        <v>6677</v>
      </c>
      <c r="D1246" s="24">
        <f t="shared" si="48"/>
        <v>8145.94</v>
      </c>
    </row>
    <row r="1247" spans="1:4" x14ac:dyDescent="0.2">
      <c r="A1247" s="48">
        <v>3272</v>
      </c>
      <c r="B1247" s="5" t="s">
        <v>720</v>
      </c>
      <c r="C1247" s="13">
        <v>9346</v>
      </c>
      <c r="D1247" s="24">
        <f t="shared" si="48"/>
        <v>11402.119999999999</v>
      </c>
    </row>
    <row r="1248" spans="1:4" x14ac:dyDescent="0.2">
      <c r="A1248" s="48">
        <v>1664</v>
      </c>
      <c r="B1248" s="5" t="s">
        <v>721</v>
      </c>
      <c r="C1248" s="13">
        <v>182</v>
      </c>
      <c r="D1248" s="24">
        <f t="shared" si="48"/>
        <v>222.04</v>
      </c>
    </row>
    <row r="1249" spans="1:4" ht="30" x14ac:dyDescent="0.2">
      <c r="A1249" s="48">
        <v>1665</v>
      </c>
      <c r="B1249" s="5" t="s">
        <v>722</v>
      </c>
      <c r="C1249" s="13">
        <v>414</v>
      </c>
      <c r="D1249" s="24">
        <f t="shared" si="48"/>
        <v>505.08</v>
      </c>
    </row>
    <row r="1250" spans="1:4" x14ac:dyDescent="0.2">
      <c r="A1250" s="48">
        <v>1501</v>
      </c>
      <c r="B1250" s="5" t="s">
        <v>723</v>
      </c>
      <c r="C1250" s="13">
        <v>736</v>
      </c>
      <c r="D1250" s="24">
        <f t="shared" si="48"/>
        <v>897.92</v>
      </c>
    </row>
    <row r="1251" spans="1:4" ht="45" x14ac:dyDescent="0.2">
      <c r="A1251" s="48">
        <v>2507</v>
      </c>
      <c r="B1251" s="5" t="s">
        <v>724</v>
      </c>
      <c r="C1251" s="13">
        <v>1478</v>
      </c>
      <c r="D1251" s="24">
        <f t="shared" si="48"/>
        <v>1803.1599999999999</v>
      </c>
    </row>
    <row r="1252" spans="1:4" ht="30" x14ac:dyDescent="0.2">
      <c r="A1252" s="48">
        <v>2022</v>
      </c>
      <c r="B1252" s="5" t="s">
        <v>725</v>
      </c>
      <c r="C1252" s="13">
        <v>3366</v>
      </c>
      <c r="D1252" s="24">
        <f t="shared" si="48"/>
        <v>4106.5199999999995</v>
      </c>
    </row>
    <row r="1253" spans="1:4" ht="30" x14ac:dyDescent="0.2">
      <c r="A1253" s="48">
        <v>2023</v>
      </c>
      <c r="B1253" s="5" t="s">
        <v>726</v>
      </c>
      <c r="C1253" s="13">
        <v>3947</v>
      </c>
      <c r="D1253" s="24">
        <f t="shared" si="48"/>
        <v>4815.34</v>
      </c>
    </row>
    <row r="1254" spans="1:4" ht="30" x14ac:dyDescent="0.2">
      <c r="A1254" s="48">
        <v>2024</v>
      </c>
      <c r="B1254" s="5" t="s">
        <v>727</v>
      </c>
      <c r="C1254" s="13">
        <v>4527</v>
      </c>
      <c r="D1254" s="24">
        <f t="shared" si="48"/>
        <v>5522.94</v>
      </c>
    </row>
    <row r="1255" spans="1:4" ht="30" x14ac:dyDescent="0.2">
      <c r="A1255" s="48">
        <v>2025</v>
      </c>
      <c r="B1255" s="5" t="s">
        <v>728</v>
      </c>
      <c r="C1255" s="13">
        <v>5107</v>
      </c>
      <c r="D1255" s="24">
        <f t="shared" si="48"/>
        <v>6230.54</v>
      </c>
    </row>
    <row r="1256" spans="1:4" ht="30" x14ac:dyDescent="0.2">
      <c r="A1256" s="48">
        <v>2026</v>
      </c>
      <c r="B1256" s="5" t="s">
        <v>729</v>
      </c>
      <c r="C1256" s="13">
        <v>1394</v>
      </c>
      <c r="D1256" s="24">
        <f t="shared" si="48"/>
        <v>1700.68</v>
      </c>
    </row>
    <row r="1257" spans="1:4" x14ac:dyDescent="0.2">
      <c r="A1257" s="48">
        <v>2062</v>
      </c>
      <c r="B1257" s="5" t="s">
        <v>730</v>
      </c>
      <c r="C1257" s="13">
        <v>1005</v>
      </c>
      <c r="D1257" s="24">
        <f t="shared" si="48"/>
        <v>1226.0999999999999</v>
      </c>
    </row>
    <row r="1258" spans="1:4" ht="30" x14ac:dyDescent="0.2">
      <c r="A1258" s="48">
        <v>2063</v>
      </c>
      <c r="B1258" s="5" t="s">
        <v>731</v>
      </c>
      <c r="C1258" s="13">
        <v>1307</v>
      </c>
      <c r="D1258" s="24">
        <f t="shared" si="48"/>
        <v>1594.54</v>
      </c>
    </row>
    <row r="1259" spans="1:4" x14ac:dyDescent="0.2">
      <c r="A1259" s="48">
        <v>2064</v>
      </c>
      <c r="B1259" s="5" t="s">
        <v>732</v>
      </c>
      <c r="C1259" s="13">
        <v>1810</v>
      </c>
      <c r="D1259" s="24">
        <f t="shared" si="48"/>
        <v>2208.1999999999998</v>
      </c>
    </row>
    <row r="1260" spans="1:4" x14ac:dyDescent="0.2">
      <c r="A1260" s="48">
        <v>3829</v>
      </c>
      <c r="B1260" s="5" t="s">
        <v>1502</v>
      </c>
      <c r="C1260" s="13">
        <v>83302</v>
      </c>
      <c r="D1260" s="24">
        <f t="shared" si="48"/>
        <v>101628.44</v>
      </c>
    </row>
    <row r="1261" spans="1:4" x14ac:dyDescent="0.2">
      <c r="A1261" s="48">
        <v>2065</v>
      </c>
      <c r="B1261" s="5" t="s">
        <v>733</v>
      </c>
      <c r="C1261" s="13">
        <v>1459</v>
      </c>
      <c r="D1261" s="24">
        <f t="shared" si="48"/>
        <v>1779.98</v>
      </c>
    </row>
    <row r="1262" spans="1:4" x14ac:dyDescent="0.2">
      <c r="A1262" s="48">
        <v>2487</v>
      </c>
      <c r="B1262" s="5" t="s">
        <v>735</v>
      </c>
      <c r="C1262" s="13">
        <v>9948</v>
      </c>
      <c r="D1262" s="24">
        <f t="shared" si="48"/>
        <v>12136.56</v>
      </c>
    </row>
    <row r="1263" spans="1:4" x14ac:dyDescent="0.2">
      <c r="A1263" s="48">
        <v>2486</v>
      </c>
      <c r="B1263" s="5" t="s">
        <v>736</v>
      </c>
      <c r="C1263" s="13">
        <v>4622</v>
      </c>
      <c r="D1263" s="24">
        <f t="shared" si="48"/>
        <v>5638.84</v>
      </c>
    </row>
    <row r="1264" spans="1:4" x14ac:dyDescent="0.2">
      <c r="B1264" s="16" t="s">
        <v>576</v>
      </c>
      <c r="C1264" s="13"/>
      <c r="D1264" s="24"/>
    </row>
    <row r="1265" spans="1:4" ht="45" x14ac:dyDescent="0.2">
      <c r="A1265" s="48">
        <v>778</v>
      </c>
      <c r="B1265" s="5" t="s">
        <v>737</v>
      </c>
      <c r="C1265" s="13">
        <v>10140</v>
      </c>
      <c r="D1265" s="24">
        <f t="shared" ref="D1265:D1295" si="49">C1265*1.22</f>
        <v>12370.8</v>
      </c>
    </row>
    <row r="1266" spans="1:4" ht="30" x14ac:dyDescent="0.2">
      <c r="A1266" s="48">
        <v>2021</v>
      </c>
      <c r="B1266" s="5" t="s">
        <v>738</v>
      </c>
      <c r="C1266" s="13">
        <v>12434</v>
      </c>
      <c r="D1266" s="24">
        <f t="shared" si="49"/>
        <v>15169.48</v>
      </c>
    </row>
    <row r="1267" spans="1:4" x14ac:dyDescent="0.2">
      <c r="A1267" s="48">
        <v>1666</v>
      </c>
      <c r="B1267" s="5" t="s">
        <v>739</v>
      </c>
      <c r="C1267" s="13">
        <v>3072</v>
      </c>
      <c r="D1267" s="24">
        <f t="shared" si="49"/>
        <v>3747.84</v>
      </c>
    </row>
    <row r="1268" spans="1:4" ht="45" x14ac:dyDescent="0.2">
      <c r="A1268" s="48">
        <v>2441</v>
      </c>
      <c r="B1268" s="5" t="s">
        <v>740</v>
      </c>
      <c r="C1268" s="13">
        <v>13177</v>
      </c>
      <c r="D1268" s="24">
        <f t="shared" si="49"/>
        <v>16075.94</v>
      </c>
    </row>
    <row r="1269" spans="1:4" ht="45" x14ac:dyDescent="0.2">
      <c r="A1269" s="48">
        <v>2442</v>
      </c>
      <c r="B1269" s="5" t="s">
        <v>741</v>
      </c>
      <c r="C1269" s="13">
        <v>16254</v>
      </c>
      <c r="D1269" s="24">
        <f t="shared" si="49"/>
        <v>19829.88</v>
      </c>
    </row>
    <row r="1270" spans="1:4" ht="45" x14ac:dyDescent="0.2">
      <c r="A1270" s="48">
        <v>3466</v>
      </c>
      <c r="B1270" s="5" t="s">
        <v>742</v>
      </c>
      <c r="C1270" s="13">
        <v>17486</v>
      </c>
      <c r="D1270" s="24">
        <f t="shared" si="49"/>
        <v>21332.92</v>
      </c>
    </row>
    <row r="1271" spans="1:4" ht="45" x14ac:dyDescent="0.2">
      <c r="A1271" s="48">
        <v>3467</v>
      </c>
      <c r="B1271" s="5" t="s">
        <v>743</v>
      </c>
      <c r="C1271" s="13">
        <v>21104</v>
      </c>
      <c r="D1271" s="24">
        <f t="shared" si="49"/>
        <v>25746.880000000001</v>
      </c>
    </row>
    <row r="1272" spans="1:4" ht="30" x14ac:dyDescent="0.2">
      <c r="A1272" s="48">
        <v>2443</v>
      </c>
      <c r="B1272" s="5" t="s">
        <v>744</v>
      </c>
      <c r="C1272" s="13">
        <v>19710</v>
      </c>
      <c r="D1272" s="24">
        <f t="shared" si="49"/>
        <v>24046.2</v>
      </c>
    </row>
    <row r="1273" spans="1:4" ht="30" x14ac:dyDescent="0.2">
      <c r="A1273" s="48">
        <v>2444</v>
      </c>
      <c r="B1273" s="5" t="s">
        <v>745</v>
      </c>
      <c r="C1273" s="13">
        <v>23353</v>
      </c>
      <c r="D1273" s="24">
        <f t="shared" si="49"/>
        <v>28490.66</v>
      </c>
    </row>
    <row r="1274" spans="1:4" ht="45" x14ac:dyDescent="0.2">
      <c r="A1274" s="48">
        <v>2445</v>
      </c>
      <c r="B1274" s="5" t="s">
        <v>746</v>
      </c>
      <c r="C1274" s="13">
        <v>26883</v>
      </c>
      <c r="D1274" s="24">
        <f t="shared" si="49"/>
        <v>32797.26</v>
      </c>
    </row>
    <row r="1275" spans="1:4" ht="45" x14ac:dyDescent="0.2">
      <c r="A1275" s="48">
        <v>3105</v>
      </c>
      <c r="B1275" s="5" t="s">
        <v>747</v>
      </c>
      <c r="C1275" s="13">
        <v>827</v>
      </c>
      <c r="D1275" s="24">
        <f t="shared" si="49"/>
        <v>1008.9399999999999</v>
      </c>
    </row>
    <row r="1276" spans="1:4" ht="60" x14ac:dyDescent="0.2">
      <c r="A1276" s="48">
        <v>3472</v>
      </c>
      <c r="B1276" s="5" t="s">
        <v>748</v>
      </c>
      <c r="C1276" s="13">
        <v>2459</v>
      </c>
      <c r="D1276" s="24">
        <f t="shared" si="49"/>
        <v>2999.98</v>
      </c>
    </row>
    <row r="1277" spans="1:4" ht="45" x14ac:dyDescent="0.2">
      <c r="A1277" s="48">
        <v>3604</v>
      </c>
      <c r="B1277" s="5" t="s">
        <v>749</v>
      </c>
      <c r="C1277" s="13">
        <v>615</v>
      </c>
      <c r="D1277" s="24">
        <f t="shared" si="49"/>
        <v>750.3</v>
      </c>
    </row>
    <row r="1278" spans="1:4" ht="30" x14ac:dyDescent="0.2">
      <c r="A1278" s="48">
        <v>3730</v>
      </c>
      <c r="B1278" s="5" t="s">
        <v>1379</v>
      </c>
      <c r="C1278" s="13">
        <v>14212</v>
      </c>
      <c r="D1278" s="24">
        <f t="shared" si="49"/>
        <v>17338.64</v>
      </c>
    </row>
    <row r="1279" spans="1:4" x14ac:dyDescent="0.2">
      <c r="A1279" s="48">
        <v>3110</v>
      </c>
      <c r="B1279" s="5" t="s">
        <v>750</v>
      </c>
      <c r="C1279" s="13">
        <v>1077</v>
      </c>
      <c r="D1279" s="24">
        <f t="shared" si="49"/>
        <v>1313.94</v>
      </c>
    </row>
    <row r="1280" spans="1:4" x14ac:dyDescent="0.2">
      <c r="A1280" s="48">
        <v>3111</v>
      </c>
      <c r="B1280" s="5" t="s">
        <v>751</v>
      </c>
      <c r="C1280" s="13">
        <v>5315</v>
      </c>
      <c r="D1280" s="24">
        <f t="shared" si="49"/>
        <v>6484.3</v>
      </c>
    </row>
    <row r="1281" spans="1:39" x14ac:dyDescent="0.2">
      <c r="A1281" s="48">
        <v>3112</v>
      </c>
      <c r="B1281" s="5" t="s">
        <v>752</v>
      </c>
      <c r="C1281" s="13">
        <v>6973</v>
      </c>
      <c r="D1281" s="24">
        <f t="shared" si="49"/>
        <v>8507.06</v>
      </c>
    </row>
    <row r="1282" spans="1:39" ht="30" x14ac:dyDescent="0.2">
      <c r="A1282" s="48">
        <v>3113</v>
      </c>
      <c r="B1282" s="5" t="s">
        <v>753</v>
      </c>
      <c r="C1282" s="13">
        <v>6490</v>
      </c>
      <c r="D1282" s="24">
        <f t="shared" si="49"/>
        <v>7917.8</v>
      </c>
    </row>
    <row r="1283" spans="1:39" ht="30" x14ac:dyDescent="0.2">
      <c r="A1283" s="48">
        <v>3114</v>
      </c>
      <c r="B1283" s="5" t="s">
        <v>754</v>
      </c>
      <c r="C1283" s="13">
        <v>6215</v>
      </c>
      <c r="D1283" s="24">
        <f t="shared" si="49"/>
        <v>7582.3</v>
      </c>
    </row>
    <row r="1284" spans="1:39" ht="30" x14ac:dyDescent="0.2">
      <c r="A1284" s="48">
        <v>3115</v>
      </c>
      <c r="B1284" s="5" t="s">
        <v>755</v>
      </c>
      <c r="C1284" s="13">
        <v>5247</v>
      </c>
      <c r="D1284" s="24">
        <f t="shared" si="49"/>
        <v>6401.34</v>
      </c>
    </row>
    <row r="1285" spans="1:39" ht="30" x14ac:dyDescent="0.2">
      <c r="A1285" s="48">
        <v>3116</v>
      </c>
      <c r="B1285" s="5" t="s">
        <v>756</v>
      </c>
      <c r="C1285" s="13">
        <v>7319</v>
      </c>
      <c r="D1285" s="24">
        <f t="shared" si="49"/>
        <v>8929.18</v>
      </c>
    </row>
    <row r="1286" spans="1:39" ht="30" x14ac:dyDescent="0.2">
      <c r="A1286" s="48">
        <v>3117</v>
      </c>
      <c r="B1286" s="5" t="s">
        <v>757</v>
      </c>
      <c r="C1286" s="13">
        <v>8286</v>
      </c>
      <c r="D1286" s="24">
        <f t="shared" si="49"/>
        <v>10108.92</v>
      </c>
    </row>
    <row r="1287" spans="1:39" x14ac:dyDescent="0.2">
      <c r="A1287" s="48">
        <v>3118</v>
      </c>
      <c r="B1287" s="5" t="s">
        <v>758</v>
      </c>
      <c r="C1287" s="13">
        <v>7319</v>
      </c>
      <c r="D1287" s="24">
        <f t="shared" si="49"/>
        <v>8929.18</v>
      </c>
    </row>
    <row r="1288" spans="1:39" x14ac:dyDescent="0.2">
      <c r="A1288" s="48">
        <v>3119</v>
      </c>
      <c r="B1288" s="5" t="s">
        <v>759</v>
      </c>
      <c r="C1288" s="13">
        <v>14084</v>
      </c>
      <c r="D1288" s="24">
        <f t="shared" si="49"/>
        <v>17182.48</v>
      </c>
    </row>
    <row r="1289" spans="1:39" ht="30" x14ac:dyDescent="0.2">
      <c r="A1289" s="48">
        <v>3120</v>
      </c>
      <c r="B1289" s="5" t="s">
        <v>760</v>
      </c>
      <c r="C1289" s="13">
        <v>3177</v>
      </c>
      <c r="D1289" s="24">
        <f t="shared" si="49"/>
        <v>3875.94</v>
      </c>
    </row>
    <row r="1290" spans="1:39" ht="30" x14ac:dyDescent="0.2">
      <c r="A1290" s="48">
        <v>3121</v>
      </c>
      <c r="B1290" s="5" t="s">
        <v>761</v>
      </c>
      <c r="C1290" s="13">
        <v>3177</v>
      </c>
      <c r="D1290" s="24">
        <f t="shared" si="49"/>
        <v>3875.94</v>
      </c>
    </row>
    <row r="1291" spans="1:39" ht="30" x14ac:dyDescent="0.2">
      <c r="A1291" s="48">
        <v>3122</v>
      </c>
      <c r="B1291" s="5" t="s">
        <v>762</v>
      </c>
      <c r="C1291" s="13">
        <v>3797</v>
      </c>
      <c r="D1291" s="24">
        <f t="shared" si="49"/>
        <v>4632.34</v>
      </c>
    </row>
    <row r="1292" spans="1:39" ht="30" x14ac:dyDescent="0.2">
      <c r="A1292" s="48">
        <v>3123</v>
      </c>
      <c r="B1292" s="5" t="s">
        <v>763</v>
      </c>
      <c r="C1292" s="13">
        <v>3797</v>
      </c>
      <c r="D1292" s="24">
        <f t="shared" si="49"/>
        <v>4632.34</v>
      </c>
    </row>
    <row r="1293" spans="1:39" ht="30" x14ac:dyDescent="0.2">
      <c r="A1293" s="48">
        <v>3124</v>
      </c>
      <c r="B1293" s="5" t="s">
        <v>764</v>
      </c>
      <c r="C1293" s="13">
        <v>5041</v>
      </c>
      <c r="D1293" s="24">
        <f t="shared" si="49"/>
        <v>6150.0199999999995</v>
      </c>
    </row>
    <row r="1294" spans="1:39" ht="30" x14ac:dyDescent="0.2">
      <c r="A1294" s="48">
        <v>3125</v>
      </c>
      <c r="B1294" s="5" t="s">
        <v>765</v>
      </c>
      <c r="C1294" s="13">
        <v>5041</v>
      </c>
      <c r="D1294" s="24">
        <f t="shared" si="49"/>
        <v>6150.0199999999995</v>
      </c>
    </row>
    <row r="1295" spans="1:39" ht="30" x14ac:dyDescent="0.2">
      <c r="A1295" s="48">
        <v>3129</v>
      </c>
      <c r="B1295" s="5" t="s">
        <v>766</v>
      </c>
      <c r="C1295" s="13">
        <v>2009</v>
      </c>
      <c r="D1295" s="24">
        <f t="shared" si="49"/>
        <v>2450.98</v>
      </c>
      <c r="AM1295" s="40"/>
    </row>
    <row r="1296" spans="1:39" ht="28.5" x14ac:dyDescent="0.2">
      <c r="A1296" s="48">
        <v>0</v>
      </c>
      <c r="B1296" s="3" t="s">
        <v>767</v>
      </c>
      <c r="C1296" s="2"/>
      <c r="D1296" s="24"/>
    </row>
    <row r="1297" spans="1:4" ht="30" x14ac:dyDescent="0.2">
      <c r="A1297" s="48">
        <v>1606</v>
      </c>
      <c r="B1297" s="5" t="s">
        <v>768</v>
      </c>
      <c r="C1297" s="13">
        <v>15473</v>
      </c>
      <c r="D1297" s="24">
        <f t="shared" ref="D1297:D1302" si="50">C1297*1.22</f>
        <v>18877.060000000001</v>
      </c>
    </row>
    <row r="1298" spans="1:4" ht="30" x14ac:dyDescent="0.2">
      <c r="A1298" s="48">
        <v>1605</v>
      </c>
      <c r="B1298" s="5" t="s">
        <v>769</v>
      </c>
      <c r="C1298" s="13">
        <v>15473</v>
      </c>
      <c r="D1298" s="24">
        <f t="shared" si="50"/>
        <v>18877.060000000001</v>
      </c>
    </row>
    <row r="1299" spans="1:4" x14ac:dyDescent="0.2">
      <c r="A1299" s="48">
        <v>1573</v>
      </c>
      <c r="B1299" s="5" t="s">
        <v>770</v>
      </c>
      <c r="C1299" s="13">
        <v>41799</v>
      </c>
      <c r="D1299" s="24">
        <f t="shared" si="50"/>
        <v>50994.78</v>
      </c>
    </row>
    <row r="1300" spans="1:4" x14ac:dyDescent="0.2">
      <c r="A1300" s="48">
        <v>1576</v>
      </c>
      <c r="B1300" s="5" t="s">
        <v>771</v>
      </c>
      <c r="C1300" s="13">
        <v>7058</v>
      </c>
      <c r="D1300" s="24">
        <f t="shared" si="50"/>
        <v>8610.76</v>
      </c>
    </row>
    <row r="1301" spans="1:4" ht="30" x14ac:dyDescent="0.2">
      <c r="A1301" s="48">
        <v>1931</v>
      </c>
      <c r="B1301" s="5" t="s">
        <v>772</v>
      </c>
      <c r="C1301" s="13">
        <v>1957</v>
      </c>
      <c r="D1301" s="24">
        <f t="shared" si="50"/>
        <v>2387.54</v>
      </c>
    </row>
    <row r="1302" spans="1:4" ht="30" x14ac:dyDescent="0.2">
      <c r="A1302" s="48">
        <v>2015</v>
      </c>
      <c r="B1302" s="5" t="s">
        <v>773</v>
      </c>
      <c r="C1302" s="13">
        <v>111234</v>
      </c>
      <c r="D1302" s="24">
        <f t="shared" si="50"/>
        <v>135705.48000000001</v>
      </c>
    </row>
    <row r="1303" spans="1:4" ht="14.25" x14ac:dyDescent="0.2">
      <c r="A1303" s="48">
        <v>0</v>
      </c>
      <c r="B1303" s="3" t="s">
        <v>774</v>
      </c>
      <c r="C1303" s="2"/>
      <c r="D1303" s="24"/>
    </row>
    <row r="1304" spans="1:4" ht="30" x14ac:dyDescent="0.2">
      <c r="A1304" s="48">
        <v>3753</v>
      </c>
      <c r="B1304" s="5" t="s">
        <v>1399</v>
      </c>
      <c r="C1304" s="13">
        <v>185</v>
      </c>
      <c r="D1304" s="24">
        <f t="shared" ref="D1304:D1311" si="51">C1304*1.22</f>
        <v>225.7</v>
      </c>
    </row>
    <row r="1305" spans="1:4" ht="30" x14ac:dyDescent="0.2">
      <c r="A1305" s="48">
        <v>3729</v>
      </c>
      <c r="B1305" s="6" t="s">
        <v>1406</v>
      </c>
      <c r="C1305" s="13">
        <v>335</v>
      </c>
      <c r="D1305" s="24">
        <f t="shared" si="51"/>
        <v>408.7</v>
      </c>
    </row>
    <row r="1306" spans="1:4" ht="30" x14ac:dyDescent="0.2">
      <c r="A1306" s="48">
        <v>3728</v>
      </c>
      <c r="B1306" s="6" t="s">
        <v>1407</v>
      </c>
      <c r="C1306" s="13">
        <v>585</v>
      </c>
      <c r="D1306" s="24">
        <f t="shared" si="51"/>
        <v>713.69999999999993</v>
      </c>
    </row>
    <row r="1307" spans="1:4" x14ac:dyDescent="0.2">
      <c r="A1307" s="48">
        <v>945</v>
      </c>
      <c r="B1307" s="5" t="s">
        <v>1410</v>
      </c>
      <c r="C1307" s="13">
        <v>300</v>
      </c>
      <c r="D1307" s="24">
        <f t="shared" si="51"/>
        <v>366</v>
      </c>
    </row>
    <row r="1308" spans="1:4" x14ac:dyDescent="0.2">
      <c r="A1308" s="48">
        <v>3693</v>
      </c>
      <c r="B1308" s="5" t="s">
        <v>1383</v>
      </c>
      <c r="C1308" s="13">
        <v>500</v>
      </c>
      <c r="D1308" s="24">
        <f t="shared" si="51"/>
        <v>610</v>
      </c>
    </row>
    <row r="1309" spans="1:4" x14ac:dyDescent="0.2">
      <c r="A1309" s="48">
        <v>3694</v>
      </c>
      <c r="B1309" s="5" t="s">
        <v>1180</v>
      </c>
      <c r="C1309" s="13">
        <v>650</v>
      </c>
      <c r="D1309" s="24">
        <f t="shared" si="51"/>
        <v>793</v>
      </c>
    </row>
    <row r="1310" spans="1:4" x14ac:dyDescent="0.2">
      <c r="A1310" s="48">
        <v>3695</v>
      </c>
      <c r="B1310" s="5" t="s">
        <v>1181</v>
      </c>
      <c r="C1310" s="13">
        <v>925</v>
      </c>
      <c r="D1310" s="24">
        <f t="shared" si="51"/>
        <v>1128.5</v>
      </c>
    </row>
    <row r="1311" spans="1:4" x14ac:dyDescent="0.2">
      <c r="A1311" s="48">
        <v>3696</v>
      </c>
      <c r="B1311" s="5" t="s">
        <v>1182</v>
      </c>
      <c r="C1311" s="13">
        <v>85</v>
      </c>
      <c r="D1311" s="24">
        <f t="shared" si="51"/>
        <v>103.7</v>
      </c>
    </row>
    <row r="1312" spans="1:4" ht="15.75" x14ac:dyDescent="0.2">
      <c r="A1312" s="48">
        <v>0</v>
      </c>
      <c r="B1312" s="5" t="s">
        <v>775</v>
      </c>
      <c r="C1312" s="11"/>
      <c r="D1312" s="24"/>
    </row>
    <row r="1313" spans="1:4" x14ac:dyDescent="0.2">
      <c r="A1313" s="48">
        <v>1205</v>
      </c>
      <c r="B1313" s="5" t="s">
        <v>1084</v>
      </c>
      <c r="C1313" s="13">
        <v>166</v>
      </c>
      <c r="D1313" s="24">
        <f t="shared" ref="D1313:D1314" si="52">C1313*1.22</f>
        <v>202.51999999999998</v>
      </c>
    </row>
    <row r="1314" spans="1:4" x14ac:dyDescent="0.2">
      <c r="A1314" s="48">
        <v>1206</v>
      </c>
      <c r="B1314" s="5" t="s">
        <v>776</v>
      </c>
      <c r="C1314" s="13">
        <v>20</v>
      </c>
      <c r="D1314" s="24">
        <f t="shared" si="52"/>
        <v>24.4</v>
      </c>
    </row>
    <row r="1315" spans="1:4" ht="28.5" x14ac:dyDescent="0.2">
      <c r="A1315" s="48">
        <v>0</v>
      </c>
      <c r="B1315" s="3" t="s">
        <v>777</v>
      </c>
      <c r="C1315" s="2"/>
      <c r="D1315" s="24"/>
    </row>
    <row r="1316" spans="1:4" x14ac:dyDescent="0.2">
      <c r="A1316" s="48">
        <v>0</v>
      </c>
      <c r="B1316" s="16" t="s">
        <v>668</v>
      </c>
      <c r="C1316" s="2"/>
      <c r="D1316" s="24"/>
    </row>
    <row r="1317" spans="1:4" ht="30" x14ac:dyDescent="0.2">
      <c r="A1317" s="48">
        <v>1211</v>
      </c>
      <c r="B1317" s="5" t="s">
        <v>1504</v>
      </c>
      <c r="C1317" s="13">
        <v>3040</v>
      </c>
      <c r="D1317" s="24">
        <f t="shared" ref="D1317:D1323" si="53">C1317*1.22</f>
        <v>3708.7999999999997</v>
      </c>
    </row>
    <row r="1318" spans="1:4" ht="30" x14ac:dyDescent="0.2">
      <c r="A1318" s="48">
        <v>1212</v>
      </c>
      <c r="B1318" s="5" t="s">
        <v>1505</v>
      </c>
      <c r="C1318" s="13">
        <v>2218</v>
      </c>
      <c r="D1318" s="24">
        <f t="shared" si="53"/>
        <v>2705.96</v>
      </c>
    </row>
    <row r="1319" spans="1:4" ht="30" x14ac:dyDescent="0.2">
      <c r="A1319" s="48">
        <v>1210</v>
      </c>
      <c r="B1319" s="5" t="s">
        <v>1503</v>
      </c>
      <c r="C1319" s="13">
        <v>7163</v>
      </c>
      <c r="D1319" s="24">
        <f t="shared" si="53"/>
        <v>8738.86</v>
      </c>
    </row>
    <row r="1320" spans="1:4" ht="30" x14ac:dyDescent="0.2">
      <c r="A1320" s="48">
        <v>1214</v>
      </c>
      <c r="B1320" s="5" t="s">
        <v>1507</v>
      </c>
      <c r="C1320" s="13">
        <v>2421</v>
      </c>
      <c r="D1320" s="24">
        <f t="shared" si="53"/>
        <v>2953.62</v>
      </c>
    </row>
    <row r="1321" spans="1:4" x14ac:dyDescent="0.2">
      <c r="A1321" s="48">
        <v>1217</v>
      </c>
      <c r="B1321" s="5" t="s">
        <v>778</v>
      </c>
      <c r="C1321" s="13">
        <v>1574</v>
      </c>
      <c r="D1321" s="24">
        <f t="shared" si="53"/>
        <v>1920.28</v>
      </c>
    </row>
    <row r="1322" spans="1:4" ht="30" x14ac:dyDescent="0.2">
      <c r="A1322" s="48">
        <v>1218</v>
      </c>
      <c r="B1322" s="5" t="s">
        <v>1508</v>
      </c>
      <c r="C1322" s="13">
        <v>4249</v>
      </c>
      <c r="D1322" s="24">
        <f t="shared" si="53"/>
        <v>5183.78</v>
      </c>
    </row>
    <row r="1323" spans="1:4" ht="45" x14ac:dyDescent="0.2">
      <c r="A1323" s="48">
        <v>1219</v>
      </c>
      <c r="B1323" s="5" t="s">
        <v>1506</v>
      </c>
      <c r="C1323" s="13">
        <v>1075</v>
      </c>
      <c r="D1323" s="24">
        <f t="shared" si="53"/>
        <v>1311.5</v>
      </c>
    </row>
    <row r="1324" spans="1:4" ht="45" x14ac:dyDescent="0.2">
      <c r="A1324" s="48">
        <v>3831</v>
      </c>
      <c r="B1324" s="5" t="s">
        <v>1512</v>
      </c>
      <c r="C1324" s="53">
        <v>2169</v>
      </c>
      <c r="D1324" s="54">
        <f>C1324*1.22</f>
        <v>2646.18</v>
      </c>
    </row>
    <row r="1325" spans="1:4" x14ac:dyDescent="0.2">
      <c r="A1325" s="48">
        <v>1213</v>
      </c>
      <c r="B1325" s="5" t="s">
        <v>779</v>
      </c>
      <c r="C1325" s="13">
        <v>932</v>
      </c>
      <c r="D1325" s="24">
        <f t="shared" ref="D1325:D1332" si="54">C1325*1.22</f>
        <v>1137.04</v>
      </c>
    </row>
    <row r="1326" spans="1:4" ht="30" x14ac:dyDescent="0.2">
      <c r="A1326" s="48">
        <v>1216</v>
      </c>
      <c r="B1326" s="5" t="s">
        <v>780</v>
      </c>
      <c r="C1326" s="13">
        <v>1180</v>
      </c>
      <c r="D1326" s="24">
        <f t="shared" si="54"/>
        <v>1439.6</v>
      </c>
    </row>
    <row r="1327" spans="1:4" ht="45" x14ac:dyDescent="0.2">
      <c r="A1327" s="48">
        <v>2038</v>
      </c>
      <c r="B1327" s="5" t="s">
        <v>1524</v>
      </c>
      <c r="C1327" s="13">
        <v>2053</v>
      </c>
      <c r="D1327" s="24">
        <f t="shared" si="54"/>
        <v>2504.66</v>
      </c>
    </row>
    <row r="1328" spans="1:4" ht="30" x14ac:dyDescent="0.2">
      <c r="A1328" s="48">
        <v>3228</v>
      </c>
      <c r="B1328" s="6" t="s">
        <v>781</v>
      </c>
      <c r="C1328" s="13">
        <v>84</v>
      </c>
      <c r="D1328" s="24">
        <f t="shared" si="54"/>
        <v>102.48</v>
      </c>
    </row>
    <row r="1329" spans="1:4" ht="45" x14ac:dyDescent="0.2">
      <c r="A1329" s="48">
        <v>3229</v>
      </c>
      <c r="B1329" s="6" t="s">
        <v>782</v>
      </c>
      <c r="C1329" s="13">
        <v>316</v>
      </c>
      <c r="D1329" s="24">
        <f t="shared" si="54"/>
        <v>385.52</v>
      </c>
    </row>
    <row r="1330" spans="1:4" x14ac:dyDescent="0.2">
      <c r="A1330" s="48">
        <v>3230</v>
      </c>
      <c r="B1330" s="6" t="s">
        <v>783</v>
      </c>
      <c r="C1330" s="13">
        <v>414</v>
      </c>
      <c r="D1330" s="24">
        <f t="shared" si="54"/>
        <v>505.08</v>
      </c>
    </row>
    <row r="1331" spans="1:4" ht="30" x14ac:dyDescent="0.2">
      <c r="A1331" s="48">
        <v>3231</v>
      </c>
      <c r="B1331" s="6" t="s">
        <v>784</v>
      </c>
      <c r="C1331" s="13">
        <v>318</v>
      </c>
      <c r="D1331" s="24">
        <f t="shared" si="54"/>
        <v>387.96</v>
      </c>
    </row>
    <row r="1332" spans="1:4" ht="45" x14ac:dyDescent="0.2">
      <c r="A1332" s="48">
        <v>3831</v>
      </c>
      <c r="B1332" s="6" t="s">
        <v>1525</v>
      </c>
      <c r="C1332" s="13">
        <v>2169</v>
      </c>
      <c r="D1332" s="24">
        <f t="shared" si="54"/>
        <v>2646.18</v>
      </c>
    </row>
    <row r="1333" spans="1:4" ht="30" x14ac:dyDescent="0.2">
      <c r="A1333" s="48">
        <v>0</v>
      </c>
      <c r="B1333" s="16" t="s">
        <v>579</v>
      </c>
      <c r="C1333" s="2"/>
      <c r="D1333" s="24"/>
    </row>
    <row r="1334" spans="1:4" ht="30" x14ac:dyDescent="0.2">
      <c r="A1334" s="48">
        <v>1223</v>
      </c>
      <c r="B1334" s="5" t="s">
        <v>1511</v>
      </c>
      <c r="C1334" s="13">
        <v>17574</v>
      </c>
      <c r="D1334" s="24">
        <f t="shared" ref="D1334:D1347" si="55">C1334*1.22</f>
        <v>21440.28</v>
      </c>
    </row>
    <row r="1335" spans="1:4" ht="30" x14ac:dyDescent="0.2">
      <c r="A1335" s="48">
        <v>1221</v>
      </c>
      <c r="B1335" s="5" t="s">
        <v>1510</v>
      </c>
      <c r="C1335" s="13">
        <v>47166</v>
      </c>
      <c r="D1335" s="24">
        <f t="shared" si="55"/>
        <v>57542.52</v>
      </c>
    </row>
    <row r="1336" spans="1:4" ht="30" x14ac:dyDescent="0.2">
      <c r="A1336" s="48">
        <v>1222</v>
      </c>
      <c r="B1336" s="5" t="s">
        <v>1509</v>
      </c>
      <c r="C1336" s="13">
        <v>36320</v>
      </c>
      <c r="D1336" s="24">
        <f t="shared" si="55"/>
        <v>44310.400000000001</v>
      </c>
    </row>
    <row r="1337" spans="1:4" ht="30" x14ac:dyDescent="0.2">
      <c r="A1337" s="48">
        <v>2034</v>
      </c>
      <c r="B1337" s="5" t="s">
        <v>785</v>
      </c>
      <c r="C1337" s="13">
        <v>8703</v>
      </c>
      <c r="D1337" s="24">
        <f t="shared" si="55"/>
        <v>10617.66</v>
      </c>
    </row>
    <row r="1338" spans="1:4" ht="30" x14ac:dyDescent="0.2">
      <c r="A1338" s="48">
        <v>2035</v>
      </c>
      <c r="B1338" s="5" t="s">
        <v>786</v>
      </c>
      <c r="C1338" s="13">
        <v>7912</v>
      </c>
      <c r="D1338" s="24">
        <f t="shared" si="55"/>
        <v>9652.64</v>
      </c>
    </row>
    <row r="1339" spans="1:4" ht="30" x14ac:dyDescent="0.2">
      <c r="A1339" s="48">
        <v>2036</v>
      </c>
      <c r="B1339" s="5" t="s">
        <v>787</v>
      </c>
      <c r="C1339" s="13">
        <v>8703</v>
      </c>
      <c r="D1339" s="24">
        <f t="shared" si="55"/>
        <v>10617.66</v>
      </c>
    </row>
    <row r="1340" spans="1:4" x14ac:dyDescent="0.2">
      <c r="A1340" s="48">
        <v>2037</v>
      </c>
      <c r="B1340" s="5" t="s">
        <v>788</v>
      </c>
      <c r="C1340" s="13">
        <v>9573</v>
      </c>
      <c r="D1340" s="24">
        <f t="shared" si="55"/>
        <v>11679.06</v>
      </c>
    </row>
    <row r="1341" spans="1:4" ht="30" x14ac:dyDescent="0.2">
      <c r="A1341" s="48">
        <v>3760</v>
      </c>
      <c r="B1341" s="5" t="s">
        <v>1501</v>
      </c>
      <c r="C1341" s="13">
        <v>2091</v>
      </c>
      <c r="D1341" s="24">
        <f t="shared" si="55"/>
        <v>2551.02</v>
      </c>
    </row>
    <row r="1342" spans="1:4" ht="30" x14ac:dyDescent="0.2">
      <c r="A1342" s="48">
        <v>1468</v>
      </c>
      <c r="B1342" s="5" t="s">
        <v>789</v>
      </c>
      <c r="C1342" s="13">
        <v>2763</v>
      </c>
      <c r="D1342" s="24">
        <f t="shared" si="55"/>
        <v>3370.86</v>
      </c>
    </row>
    <row r="1343" spans="1:4" x14ac:dyDescent="0.2">
      <c r="A1343" s="48">
        <v>2480</v>
      </c>
      <c r="B1343" s="5" t="s">
        <v>790</v>
      </c>
      <c r="C1343" s="13">
        <v>70</v>
      </c>
      <c r="D1343" s="24">
        <f t="shared" si="55"/>
        <v>85.399999999999991</v>
      </c>
    </row>
    <row r="1344" spans="1:4" x14ac:dyDescent="0.2">
      <c r="A1344" s="48">
        <v>2481</v>
      </c>
      <c r="B1344" s="5" t="s">
        <v>790</v>
      </c>
      <c r="C1344" s="13">
        <v>62</v>
      </c>
      <c r="D1344" s="24">
        <f t="shared" si="55"/>
        <v>75.64</v>
      </c>
    </row>
    <row r="1345" spans="1:4" ht="30" x14ac:dyDescent="0.2">
      <c r="A1345" s="48">
        <v>3833</v>
      </c>
      <c r="B1345" s="5" t="s">
        <v>1526</v>
      </c>
      <c r="C1345" s="13">
        <v>653</v>
      </c>
      <c r="D1345" s="24">
        <f t="shared" si="55"/>
        <v>796.66</v>
      </c>
    </row>
    <row r="1346" spans="1:4" ht="30" x14ac:dyDescent="0.2">
      <c r="A1346" s="48">
        <v>3834</v>
      </c>
      <c r="B1346" s="5" t="s">
        <v>1527</v>
      </c>
      <c r="C1346" s="13">
        <v>915</v>
      </c>
      <c r="D1346" s="24">
        <f t="shared" si="55"/>
        <v>1116.3</v>
      </c>
    </row>
    <row r="1347" spans="1:4" ht="75" x14ac:dyDescent="0.2">
      <c r="A1347" s="48">
        <v>3835</v>
      </c>
      <c r="B1347" s="5" t="s">
        <v>1528</v>
      </c>
      <c r="C1347" s="13">
        <v>261</v>
      </c>
      <c r="D1347" s="24">
        <f t="shared" si="55"/>
        <v>318.42</v>
      </c>
    </row>
    <row r="1348" spans="1:4" ht="28.5" x14ac:dyDescent="0.2">
      <c r="A1348" s="48">
        <v>0</v>
      </c>
      <c r="B1348" s="3" t="s">
        <v>1408</v>
      </c>
      <c r="C1348" s="2"/>
      <c r="D1348" s="24"/>
    </row>
    <row r="1349" spans="1:4" x14ac:dyDescent="0.2">
      <c r="A1349" s="48">
        <v>1313</v>
      </c>
      <c r="B1349" s="5" t="s">
        <v>791</v>
      </c>
      <c r="C1349" s="24">
        <v>7.5</v>
      </c>
      <c r="D1349" s="24">
        <f t="shared" ref="D1349:D1356" si="56">C1349*1.22</f>
        <v>9.15</v>
      </c>
    </row>
    <row r="1350" spans="1:4" x14ac:dyDescent="0.2">
      <c r="A1350" s="48">
        <v>1899</v>
      </c>
      <c r="B1350" s="5" t="s">
        <v>792</v>
      </c>
      <c r="C1350" s="55">
        <v>16.5</v>
      </c>
      <c r="D1350" s="24">
        <f t="shared" si="56"/>
        <v>20.13</v>
      </c>
    </row>
    <row r="1351" spans="1:4" x14ac:dyDescent="0.2">
      <c r="A1351" s="48">
        <v>1302</v>
      </c>
      <c r="B1351" s="5" t="s">
        <v>793</v>
      </c>
      <c r="C1351" s="24">
        <v>7.26</v>
      </c>
      <c r="D1351" s="24">
        <f t="shared" si="56"/>
        <v>8.8571999999999989</v>
      </c>
    </row>
    <row r="1352" spans="1:4" ht="30" x14ac:dyDescent="0.2">
      <c r="A1352" s="48">
        <v>1106</v>
      </c>
      <c r="B1352" s="5" t="s">
        <v>1176</v>
      </c>
      <c r="C1352" s="55">
        <v>4.4000000000000004</v>
      </c>
      <c r="D1352" s="24">
        <f t="shared" si="56"/>
        <v>5.3680000000000003</v>
      </c>
    </row>
    <row r="1353" spans="1:4" x14ac:dyDescent="0.2">
      <c r="A1353" s="48">
        <v>1107</v>
      </c>
      <c r="B1353" s="6" t="s">
        <v>1384</v>
      </c>
      <c r="C1353" s="24">
        <v>0.5</v>
      </c>
      <c r="D1353" s="24">
        <f t="shared" si="56"/>
        <v>0.61</v>
      </c>
    </row>
    <row r="1354" spans="1:4" x14ac:dyDescent="0.2">
      <c r="A1354" s="48">
        <v>469</v>
      </c>
      <c r="B1354" s="5" t="s">
        <v>794</v>
      </c>
      <c r="C1354" s="13">
        <v>1102</v>
      </c>
      <c r="D1354" s="24">
        <f t="shared" si="56"/>
        <v>1344.44</v>
      </c>
    </row>
    <row r="1355" spans="1:4" x14ac:dyDescent="0.2">
      <c r="A1355" s="48">
        <v>506</v>
      </c>
      <c r="B1355" s="5" t="s">
        <v>795</v>
      </c>
      <c r="C1355" s="13">
        <v>353</v>
      </c>
      <c r="D1355" s="24">
        <f t="shared" si="56"/>
        <v>430.65999999999997</v>
      </c>
    </row>
    <row r="1356" spans="1:4" x14ac:dyDescent="0.2">
      <c r="A1356" s="48">
        <v>508</v>
      </c>
      <c r="B1356" s="5" t="s">
        <v>796</v>
      </c>
      <c r="C1356" s="13">
        <v>1675</v>
      </c>
      <c r="D1356" s="24">
        <f t="shared" si="56"/>
        <v>2043.5</v>
      </c>
    </row>
    <row r="1357" spans="1:4" ht="30" x14ac:dyDescent="0.2">
      <c r="A1357" s="48">
        <v>0</v>
      </c>
      <c r="B1357" s="5" t="s">
        <v>1358</v>
      </c>
      <c r="C1357" s="13"/>
      <c r="D1357" s="24"/>
    </row>
    <row r="1358" spans="1:4" x14ac:dyDescent="0.2">
      <c r="A1358" s="48">
        <v>3698</v>
      </c>
      <c r="B1358" s="5" t="s">
        <v>1359</v>
      </c>
      <c r="C1358" s="13">
        <v>911</v>
      </c>
      <c r="D1358" s="24">
        <f t="shared" ref="D1358:D1360" si="57">C1358*1.22</f>
        <v>1111.42</v>
      </c>
    </row>
    <row r="1359" spans="1:4" x14ac:dyDescent="0.2">
      <c r="A1359" s="48">
        <v>3699</v>
      </c>
      <c r="B1359" s="5" t="s">
        <v>1360</v>
      </c>
      <c r="C1359" s="13">
        <v>1286</v>
      </c>
      <c r="D1359" s="24">
        <f t="shared" si="57"/>
        <v>1568.92</v>
      </c>
    </row>
    <row r="1360" spans="1:4" x14ac:dyDescent="0.2">
      <c r="A1360" s="48">
        <v>3700</v>
      </c>
      <c r="B1360" s="5" t="s">
        <v>1361</v>
      </c>
      <c r="C1360" s="13">
        <v>1850</v>
      </c>
      <c r="D1360" s="24">
        <f t="shared" si="57"/>
        <v>2257</v>
      </c>
    </row>
    <row r="1361" spans="1:4" x14ac:dyDescent="0.2">
      <c r="A1361" s="48">
        <v>0</v>
      </c>
      <c r="B1361" s="5" t="s">
        <v>1386</v>
      </c>
      <c r="C1361" s="13"/>
      <c r="D1361" s="24"/>
    </row>
    <row r="1362" spans="1:4" x14ac:dyDescent="0.2">
      <c r="A1362" s="48">
        <v>3731</v>
      </c>
      <c r="B1362" s="5" t="s">
        <v>1387</v>
      </c>
      <c r="C1362" s="56">
        <v>8.8000000000000007</v>
      </c>
      <c r="D1362" s="24">
        <f t="shared" ref="D1362:D1372" si="58">C1362*1.22</f>
        <v>10.736000000000001</v>
      </c>
    </row>
    <row r="1363" spans="1:4" x14ac:dyDescent="0.2">
      <c r="A1363" s="48">
        <v>3732</v>
      </c>
      <c r="B1363" s="5" t="s">
        <v>1388</v>
      </c>
      <c r="C1363" s="56">
        <v>4.3</v>
      </c>
      <c r="D1363" s="24">
        <f t="shared" si="58"/>
        <v>5.2459999999999996</v>
      </c>
    </row>
    <row r="1364" spans="1:4" x14ac:dyDescent="0.2">
      <c r="A1364" s="48">
        <v>3733</v>
      </c>
      <c r="B1364" s="5" t="s">
        <v>1389</v>
      </c>
      <c r="C1364" s="56">
        <v>3.2</v>
      </c>
      <c r="D1364" s="24">
        <f t="shared" si="58"/>
        <v>3.9039999999999999</v>
      </c>
    </row>
    <row r="1365" spans="1:4" x14ac:dyDescent="0.2">
      <c r="A1365" s="48">
        <v>3734</v>
      </c>
      <c r="B1365" s="5" t="s">
        <v>1390</v>
      </c>
      <c r="C1365" s="56">
        <v>2.4</v>
      </c>
      <c r="D1365" s="24">
        <f t="shared" si="58"/>
        <v>2.9279999999999999</v>
      </c>
    </row>
    <row r="1366" spans="1:4" x14ac:dyDescent="0.2">
      <c r="A1366" s="48">
        <v>3735</v>
      </c>
      <c r="B1366" s="5" t="s">
        <v>1391</v>
      </c>
      <c r="C1366" s="56">
        <v>1.8</v>
      </c>
      <c r="D1366" s="24">
        <f t="shared" si="58"/>
        <v>2.1960000000000002</v>
      </c>
    </row>
    <row r="1367" spans="1:4" x14ac:dyDescent="0.2">
      <c r="A1367" s="48">
        <v>3736</v>
      </c>
      <c r="B1367" s="5" t="s">
        <v>1392</v>
      </c>
      <c r="C1367" s="56">
        <v>1.1000000000000001</v>
      </c>
      <c r="D1367" s="24">
        <f t="shared" si="58"/>
        <v>1.3420000000000001</v>
      </c>
    </row>
    <row r="1368" spans="1:4" x14ac:dyDescent="0.2">
      <c r="A1368" s="48">
        <v>2508</v>
      </c>
      <c r="B1368" s="5" t="s">
        <v>797</v>
      </c>
      <c r="C1368" s="13">
        <v>50</v>
      </c>
      <c r="D1368" s="24">
        <f t="shared" si="58"/>
        <v>61</v>
      </c>
    </row>
    <row r="1369" spans="1:4" x14ac:dyDescent="0.2">
      <c r="A1369" s="48">
        <v>2509</v>
      </c>
      <c r="B1369" s="5" t="s">
        <v>798</v>
      </c>
      <c r="C1369" s="13">
        <v>55</v>
      </c>
      <c r="D1369" s="24">
        <f t="shared" si="58"/>
        <v>67.099999999999994</v>
      </c>
    </row>
    <row r="1370" spans="1:4" ht="30" x14ac:dyDescent="0.2">
      <c r="A1370" s="48">
        <v>2510</v>
      </c>
      <c r="B1370" s="5" t="s">
        <v>799</v>
      </c>
      <c r="C1370" s="13">
        <v>535</v>
      </c>
      <c r="D1370" s="24">
        <f t="shared" si="58"/>
        <v>652.69999999999993</v>
      </c>
    </row>
    <row r="1371" spans="1:4" ht="30" x14ac:dyDescent="0.2">
      <c r="A1371" s="48">
        <v>3702</v>
      </c>
      <c r="B1371" s="5" t="s">
        <v>1364</v>
      </c>
      <c r="C1371" s="13">
        <v>1248</v>
      </c>
      <c r="D1371" s="24">
        <f t="shared" si="58"/>
        <v>1522.56</v>
      </c>
    </row>
    <row r="1372" spans="1:4" ht="30" x14ac:dyDescent="0.2">
      <c r="A1372" s="48">
        <v>3701</v>
      </c>
      <c r="B1372" s="5" t="s">
        <v>1363</v>
      </c>
      <c r="C1372" s="13">
        <v>2399</v>
      </c>
      <c r="D1372" s="24">
        <f t="shared" si="58"/>
        <v>2926.7799999999997</v>
      </c>
    </row>
    <row r="1373" spans="1:4" ht="30" x14ac:dyDescent="0.2">
      <c r="A1373" s="48">
        <v>0</v>
      </c>
      <c r="B1373" s="5" t="s">
        <v>1071</v>
      </c>
      <c r="C1373" s="11"/>
      <c r="D1373" s="24"/>
    </row>
    <row r="1374" spans="1:4" x14ac:dyDescent="0.2">
      <c r="A1374" s="48">
        <v>510</v>
      </c>
      <c r="B1374" s="5" t="s">
        <v>800</v>
      </c>
      <c r="C1374" s="13">
        <v>1828</v>
      </c>
      <c r="D1374" s="24">
        <f t="shared" ref="D1374:D1376" si="59">C1374*1.22</f>
        <v>2230.16</v>
      </c>
    </row>
    <row r="1375" spans="1:4" x14ac:dyDescent="0.2">
      <c r="A1375" s="48">
        <v>503</v>
      </c>
      <c r="B1375" s="5" t="s">
        <v>801</v>
      </c>
      <c r="C1375" s="13">
        <v>3621</v>
      </c>
      <c r="D1375" s="24">
        <f t="shared" si="59"/>
        <v>4417.62</v>
      </c>
    </row>
    <row r="1376" spans="1:4" x14ac:dyDescent="0.2">
      <c r="A1376" s="48">
        <v>504</v>
      </c>
      <c r="B1376" s="5" t="s">
        <v>802</v>
      </c>
      <c r="C1376" s="13">
        <v>5215</v>
      </c>
      <c r="D1376" s="24">
        <f t="shared" si="59"/>
        <v>6362.3</v>
      </c>
    </row>
    <row r="1377" spans="1:4" ht="30" x14ac:dyDescent="0.2">
      <c r="A1377" s="48">
        <v>0</v>
      </c>
      <c r="B1377" s="5" t="s">
        <v>1362</v>
      </c>
      <c r="C1377" s="11"/>
      <c r="D1377" s="24"/>
    </row>
    <row r="1378" spans="1:4" x14ac:dyDescent="0.2">
      <c r="A1378" s="48">
        <v>500</v>
      </c>
      <c r="B1378" s="5" t="s">
        <v>803</v>
      </c>
      <c r="C1378" s="13">
        <v>2430</v>
      </c>
      <c r="D1378" s="24">
        <f t="shared" ref="D1378:D1388" si="60">C1378*1.22</f>
        <v>2964.6</v>
      </c>
    </row>
    <row r="1379" spans="1:4" x14ac:dyDescent="0.2">
      <c r="A1379" s="48">
        <v>501</v>
      </c>
      <c r="B1379" s="5" t="s">
        <v>804</v>
      </c>
      <c r="C1379" s="13">
        <v>3241</v>
      </c>
      <c r="D1379" s="24">
        <f t="shared" si="60"/>
        <v>3954.02</v>
      </c>
    </row>
    <row r="1380" spans="1:4" ht="30" x14ac:dyDescent="0.2">
      <c r="A1380" s="48">
        <v>709</v>
      </c>
      <c r="B1380" s="5" t="s">
        <v>805</v>
      </c>
      <c r="C1380" s="13">
        <v>460</v>
      </c>
      <c r="D1380" s="24">
        <f t="shared" si="60"/>
        <v>561.19999999999993</v>
      </c>
    </row>
    <row r="1381" spans="1:4" ht="30" x14ac:dyDescent="0.2">
      <c r="A1381" s="48">
        <v>708</v>
      </c>
      <c r="B1381" s="5" t="s">
        <v>806</v>
      </c>
      <c r="C1381" s="13">
        <v>418</v>
      </c>
      <c r="D1381" s="24">
        <f t="shared" si="60"/>
        <v>509.96</v>
      </c>
    </row>
    <row r="1382" spans="1:4" x14ac:dyDescent="0.2">
      <c r="A1382" s="48">
        <v>2467</v>
      </c>
      <c r="B1382" s="6" t="s">
        <v>1522</v>
      </c>
      <c r="C1382" s="24">
        <v>5.5</v>
      </c>
      <c r="D1382" s="24">
        <f t="shared" si="60"/>
        <v>6.71</v>
      </c>
    </row>
    <row r="1383" spans="1:4" x14ac:dyDescent="0.2">
      <c r="A1383" s="48">
        <v>1881</v>
      </c>
      <c r="B1383" s="6" t="s">
        <v>807</v>
      </c>
      <c r="C1383" s="24">
        <v>100</v>
      </c>
      <c r="D1383" s="24">
        <f t="shared" si="60"/>
        <v>122</v>
      </c>
    </row>
    <row r="1384" spans="1:4" ht="30" x14ac:dyDescent="0.2">
      <c r="A1384" s="48">
        <v>2041</v>
      </c>
      <c r="B1384" s="6" t="s">
        <v>808</v>
      </c>
      <c r="C1384" s="13">
        <v>590</v>
      </c>
      <c r="D1384" s="24">
        <f t="shared" si="60"/>
        <v>719.8</v>
      </c>
    </row>
    <row r="1385" spans="1:4" ht="45" x14ac:dyDescent="0.2">
      <c r="A1385" s="48">
        <v>438</v>
      </c>
      <c r="B1385" s="6" t="s">
        <v>809</v>
      </c>
      <c r="C1385" s="13">
        <v>4371</v>
      </c>
      <c r="D1385" s="24">
        <f t="shared" si="60"/>
        <v>5332.62</v>
      </c>
    </row>
    <row r="1386" spans="1:4" ht="45" x14ac:dyDescent="0.2">
      <c r="A1386" s="48">
        <v>2308</v>
      </c>
      <c r="B1386" s="5" t="s">
        <v>810</v>
      </c>
      <c r="C1386" s="13">
        <v>5884</v>
      </c>
      <c r="D1386" s="24">
        <f t="shared" si="60"/>
        <v>7178.48</v>
      </c>
    </row>
    <row r="1387" spans="1:4" ht="45" x14ac:dyDescent="0.2">
      <c r="A1387" s="48">
        <v>2309</v>
      </c>
      <c r="B1387" s="5" t="s">
        <v>811</v>
      </c>
      <c r="C1387" s="13">
        <v>6457</v>
      </c>
      <c r="D1387" s="24">
        <f t="shared" si="60"/>
        <v>7877.54</v>
      </c>
    </row>
    <row r="1388" spans="1:4" ht="45" x14ac:dyDescent="0.2">
      <c r="A1388" s="48">
        <v>2567</v>
      </c>
      <c r="B1388" s="5" t="s">
        <v>812</v>
      </c>
      <c r="C1388" s="13">
        <v>1491</v>
      </c>
      <c r="D1388" s="24">
        <f t="shared" si="60"/>
        <v>1819.02</v>
      </c>
    </row>
    <row r="1389" spans="1:4" ht="60" x14ac:dyDescent="0.2">
      <c r="A1389" s="48">
        <v>0</v>
      </c>
      <c r="B1389" s="5" t="s">
        <v>813</v>
      </c>
      <c r="C1389" s="11"/>
      <c r="D1389" s="24"/>
    </row>
    <row r="1390" spans="1:4" x14ac:dyDescent="0.2">
      <c r="A1390" s="48">
        <v>2558</v>
      </c>
      <c r="B1390" s="5" t="s">
        <v>814</v>
      </c>
      <c r="C1390" s="13">
        <v>5905</v>
      </c>
      <c r="D1390" s="24">
        <f t="shared" ref="D1390:D1415" si="61">C1390*1.22</f>
        <v>7204.0999999999995</v>
      </c>
    </row>
    <row r="1391" spans="1:4" x14ac:dyDescent="0.2">
      <c r="A1391" s="48">
        <v>2559</v>
      </c>
      <c r="B1391" s="5" t="s">
        <v>815</v>
      </c>
      <c r="C1391" s="13">
        <v>7018</v>
      </c>
      <c r="D1391" s="24">
        <f t="shared" si="61"/>
        <v>8561.9599999999991</v>
      </c>
    </row>
    <row r="1392" spans="1:4" x14ac:dyDescent="0.2">
      <c r="A1392" s="48">
        <v>2560</v>
      </c>
      <c r="B1392" s="5" t="s">
        <v>816</v>
      </c>
      <c r="C1392" s="13">
        <v>8026</v>
      </c>
      <c r="D1392" s="24">
        <f t="shared" si="61"/>
        <v>9791.7199999999993</v>
      </c>
    </row>
    <row r="1393" spans="1:4" x14ac:dyDescent="0.2">
      <c r="A1393" s="48">
        <v>2561</v>
      </c>
      <c r="B1393" s="5" t="s">
        <v>817</v>
      </c>
      <c r="C1393" s="13">
        <v>9423</v>
      </c>
      <c r="D1393" s="24">
        <f t="shared" si="61"/>
        <v>11496.06</v>
      </c>
    </row>
    <row r="1394" spans="1:4" ht="30" x14ac:dyDescent="0.2">
      <c r="A1394" s="48">
        <v>2312</v>
      </c>
      <c r="B1394" s="5" t="s">
        <v>818</v>
      </c>
      <c r="C1394" s="13">
        <v>1197</v>
      </c>
      <c r="D1394" s="24">
        <f t="shared" si="61"/>
        <v>1460.34</v>
      </c>
    </row>
    <row r="1395" spans="1:4" ht="30" x14ac:dyDescent="0.2">
      <c r="A1395" s="48">
        <v>2314</v>
      </c>
      <c r="B1395" s="5" t="s">
        <v>819</v>
      </c>
      <c r="C1395" s="13">
        <v>574</v>
      </c>
      <c r="D1395" s="24">
        <f t="shared" si="61"/>
        <v>700.28</v>
      </c>
    </row>
    <row r="1396" spans="1:4" ht="30" x14ac:dyDescent="0.2">
      <c r="A1396" s="48">
        <v>2316</v>
      </c>
      <c r="B1396" s="5" t="s">
        <v>820</v>
      </c>
      <c r="C1396" s="13">
        <v>623</v>
      </c>
      <c r="D1396" s="24">
        <f t="shared" si="61"/>
        <v>760.06</v>
      </c>
    </row>
    <row r="1397" spans="1:4" ht="30" x14ac:dyDescent="0.2">
      <c r="A1397" s="48">
        <v>2318</v>
      </c>
      <c r="B1397" s="5" t="s">
        <v>821</v>
      </c>
      <c r="C1397" s="13">
        <v>573</v>
      </c>
      <c r="D1397" s="24">
        <f t="shared" si="61"/>
        <v>699.06</v>
      </c>
    </row>
    <row r="1398" spans="1:4" x14ac:dyDescent="0.2">
      <c r="A1398" s="48">
        <v>3250</v>
      </c>
      <c r="B1398" s="5" t="s">
        <v>822</v>
      </c>
      <c r="C1398" s="13">
        <v>23</v>
      </c>
      <c r="D1398" s="24">
        <f t="shared" si="61"/>
        <v>28.06</v>
      </c>
    </row>
    <row r="1399" spans="1:4" ht="30" x14ac:dyDescent="0.2">
      <c r="A1399" s="48">
        <v>3251</v>
      </c>
      <c r="B1399" s="5" t="s">
        <v>823</v>
      </c>
      <c r="C1399" s="24">
        <v>9</v>
      </c>
      <c r="D1399" s="24">
        <f t="shared" si="61"/>
        <v>10.98</v>
      </c>
    </row>
    <row r="1400" spans="1:4" x14ac:dyDescent="0.2">
      <c r="A1400" s="48">
        <v>3131</v>
      </c>
      <c r="B1400" s="5" t="s">
        <v>824</v>
      </c>
      <c r="C1400" s="13">
        <v>2204</v>
      </c>
      <c r="D1400" s="24">
        <f t="shared" si="61"/>
        <v>2688.88</v>
      </c>
    </row>
    <row r="1401" spans="1:4" x14ac:dyDescent="0.2">
      <c r="A1401" s="48">
        <v>3132</v>
      </c>
      <c r="B1401" s="5" t="s">
        <v>825</v>
      </c>
      <c r="C1401" s="13">
        <v>2496</v>
      </c>
      <c r="D1401" s="24">
        <f t="shared" si="61"/>
        <v>3045.12</v>
      </c>
    </row>
    <row r="1402" spans="1:4" x14ac:dyDescent="0.2">
      <c r="A1402" s="48">
        <v>3133</v>
      </c>
      <c r="B1402" s="5" t="s">
        <v>826</v>
      </c>
      <c r="C1402" s="13">
        <v>2814</v>
      </c>
      <c r="D1402" s="24">
        <f t="shared" si="61"/>
        <v>3433.08</v>
      </c>
    </row>
    <row r="1403" spans="1:4" x14ac:dyDescent="0.2">
      <c r="A1403" s="48">
        <v>3225</v>
      </c>
      <c r="B1403" s="5" t="s">
        <v>827</v>
      </c>
      <c r="C1403" s="13">
        <v>27</v>
      </c>
      <c r="D1403" s="24">
        <f t="shared" si="61"/>
        <v>32.94</v>
      </c>
    </row>
    <row r="1404" spans="1:4" x14ac:dyDescent="0.2">
      <c r="A1404" s="48">
        <v>3232</v>
      </c>
      <c r="B1404" s="5" t="s">
        <v>828</v>
      </c>
      <c r="C1404" s="24">
        <v>1.3</v>
      </c>
      <c r="D1404" s="24">
        <f t="shared" si="61"/>
        <v>1.5860000000000001</v>
      </c>
    </row>
    <row r="1405" spans="1:4" x14ac:dyDescent="0.2">
      <c r="A1405" s="48">
        <v>3233</v>
      </c>
      <c r="B1405" s="5" t="s">
        <v>829</v>
      </c>
      <c r="C1405" s="24">
        <v>3.4</v>
      </c>
      <c r="D1405" s="24">
        <f t="shared" si="61"/>
        <v>4.1479999999999997</v>
      </c>
    </row>
    <row r="1406" spans="1:4" x14ac:dyDescent="0.2">
      <c r="A1406" s="48">
        <v>3234</v>
      </c>
      <c r="B1406" s="5" t="s">
        <v>1385</v>
      </c>
      <c r="C1406" s="24">
        <v>0.6</v>
      </c>
      <c r="D1406" s="24">
        <f t="shared" si="61"/>
        <v>0.73199999999999998</v>
      </c>
    </row>
    <row r="1407" spans="1:4" x14ac:dyDescent="0.2">
      <c r="A1407" s="48">
        <v>3235</v>
      </c>
      <c r="B1407" s="5" t="s">
        <v>830</v>
      </c>
      <c r="C1407" s="24">
        <v>2.2999999999999998</v>
      </c>
      <c r="D1407" s="24">
        <f t="shared" si="61"/>
        <v>2.8059999999999996</v>
      </c>
    </row>
    <row r="1408" spans="1:4" ht="30" x14ac:dyDescent="0.2">
      <c r="A1408" s="48">
        <v>3236</v>
      </c>
      <c r="B1408" s="5" t="s">
        <v>831</v>
      </c>
      <c r="C1408" s="24">
        <v>2.9</v>
      </c>
      <c r="D1408" s="24">
        <f t="shared" si="61"/>
        <v>3.5379999999999998</v>
      </c>
    </row>
    <row r="1409" spans="1:4" x14ac:dyDescent="0.2">
      <c r="A1409" s="48">
        <v>3238</v>
      </c>
      <c r="B1409" s="5" t="s">
        <v>832</v>
      </c>
      <c r="C1409" s="24">
        <v>1</v>
      </c>
      <c r="D1409" s="24">
        <f t="shared" si="61"/>
        <v>1.22</v>
      </c>
    </row>
    <row r="1410" spans="1:4" ht="30" x14ac:dyDescent="0.2">
      <c r="A1410" s="48">
        <v>3239</v>
      </c>
      <c r="B1410" s="5" t="s">
        <v>833</v>
      </c>
      <c r="C1410" s="24">
        <v>2.9</v>
      </c>
      <c r="D1410" s="24">
        <f t="shared" si="61"/>
        <v>3.5379999999999998</v>
      </c>
    </row>
    <row r="1411" spans="1:4" x14ac:dyDescent="0.2">
      <c r="A1411" s="48">
        <v>3240</v>
      </c>
      <c r="B1411" s="5" t="s">
        <v>834</v>
      </c>
      <c r="C1411" s="24">
        <v>16</v>
      </c>
      <c r="D1411" s="24">
        <f t="shared" si="61"/>
        <v>19.52</v>
      </c>
    </row>
    <row r="1412" spans="1:4" ht="30" x14ac:dyDescent="0.2">
      <c r="A1412" s="48">
        <v>3241</v>
      </c>
      <c r="B1412" s="5" t="s">
        <v>835</v>
      </c>
      <c r="C1412" s="24">
        <v>3.6</v>
      </c>
      <c r="D1412" s="24">
        <f t="shared" si="61"/>
        <v>4.3920000000000003</v>
      </c>
    </row>
    <row r="1413" spans="1:4" x14ac:dyDescent="0.2">
      <c r="A1413" s="48">
        <v>3332</v>
      </c>
      <c r="B1413" s="5" t="s">
        <v>836</v>
      </c>
      <c r="C1413" s="13">
        <v>2740</v>
      </c>
      <c r="D1413" s="24">
        <f t="shared" si="61"/>
        <v>3342.7999999999997</v>
      </c>
    </row>
    <row r="1414" spans="1:4" x14ac:dyDescent="0.2">
      <c r="A1414" s="48">
        <v>3326</v>
      </c>
      <c r="B1414" s="5" t="s">
        <v>837</v>
      </c>
      <c r="C1414" s="29">
        <v>652.5</v>
      </c>
      <c r="D1414" s="24">
        <f t="shared" si="61"/>
        <v>796.05</v>
      </c>
    </row>
    <row r="1415" spans="1:4" ht="30" x14ac:dyDescent="0.2">
      <c r="A1415" s="48">
        <v>3336</v>
      </c>
      <c r="B1415" s="5" t="s">
        <v>838</v>
      </c>
      <c r="C1415" s="13">
        <v>1120</v>
      </c>
      <c r="D1415" s="24">
        <f t="shared" si="61"/>
        <v>1366.3999999999999</v>
      </c>
    </row>
    <row r="1416" spans="1:4" ht="28.5" x14ac:dyDescent="0.2">
      <c r="A1416" s="48">
        <v>0</v>
      </c>
      <c r="B1416" s="3" t="s">
        <v>839</v>
      </c>
      <c r="C1416" s="2"/>
      <c r="D1416" s="24"/>
    </row>
    <row r="1417" spans="1:4" x14ac:dyDescent="0.2">
      <c r="A1417" s="48">
        <v>1678</v>
      </c>
      <c r="B1417" s="5" t="s">
        <v>840</v>
      </c>
      <c r="C1417" s="13">
        <v>63</v>
      </c>
      <c r="D1417" s="24">
        <f t="shared" ref="D1417:D1422" si="62">C1417*1.22</f>
        <v>76.86</v>
      </c>
    </row>
    <row r="1418" spans="1:4" x14ac:dyDescent="0.2">
      <c r="A1418" s="48">
        <v>1679</v>
      </c>
      <c r="B1418" s="5" t="s">
        <v>841</v>
      </c>
      <c r="C1418" s="13">
        <v>270</v>
      </c>
      <c r="D1418" s="24">
        <f t="shared" si="62"/>
        <v>329.4</v>
      </c>
    </row>
    <row r="1419" spans="1:4" x14ac:dyDescent="0.2">
      <c r="A1419" s="48">
        <v>1680</v>
      </c>
      <c r="B1419" s="5" t="s">
        <v>842</v>
      </c>
      <c r="C1419" s="13">
        <v>97</v>
      </c>
      <c r="D1419" s="24">
        <f t="shared" si="62"/>
        <v>118.34</v>
      </c>
    </row>
    <row r="1420" spans="1:4" x14ac:dyDescent="0.2">
      <c r="A1420" s="48">
        <v>1885</v>
      </c>
      <c r="B1420" s="5" t="s">
        <v>843</v>
      </c>
      <c r="C1420" s="13">
        <v>11</v>
      </c>
      <c r="D1420" s="24">
        <f t="shared" si="62"/>
        <v>13.42</v>
      </c>
    </row>
    <row r="1421" spans="1:4" x14ac:dyDescent="0.2">
      <c r="A1421" s="48">
        <v>2512</v>
      </c>
      <c r="B1421" s="5" t="s">
        <v>844</v>
      </c>
      <c r="C1421" s="13">
        <v>42</v>
      </c>
      <c r="D1421" s="24">
        <f t="shared" si="62"/>
        <v>51.24</v>
      </c>
    </row>
    <row r="1422" spans="1:4" ht="30" x14ac:dyDescent="0.2">
      <c r="A1422" s="48">
        <v>3260</v>
      </c>
      <c r="B1422" s="5" t="s">
        <v>845</v>
      </c>
      <c r="C1422" s="13">
        <v>68</v>
      </c>
      <c r="D1422" s="24">
        <f t="shared" si="62"/>
        <v>82.96</v>
      </c>
    </row>
    <row r="1423" spans="1:4" ht="28.5" x14ac:dyDescent="0.2">
      <c r="A1423" s="48">
        <v>0</v>
      </c>
      <c r="B1423" s="3" t="s">
        <v>846</v>
      </c>
      <c r="C1423" s="2"/>
      <c r="D1423" s="24"/>
    </row>
    <row r="1424" spans="1:4" x14ac:dyDescent="0.2">
      <c r="A1424" s="48">
        <v>0</v>
      </c>
      <c r="B1424" s="18" t="s">
        <v>847</v>
      </c>
      <c r="C1424" s="2"/>
      <c r="D1424" s="24"/>
    </row>
    <row r="1425" spans="1:4" ht="30" x14ac:dyDescent="0.2">
      <c r="A1425" s="48">
        <v>1874</v>
      </c>
      <c r="B1425" s="5" t="s">
        <v>848</v>
      </c>
      <c r="C1425" s="13">
        <v>4469</v>
      </c>
      <c r="D1425" s="24">
        <f t="shared" ref="D1425:D1426" si="63">C1425*1.22</f>
        <v>5452.18</v>
      </c>
    </row>
    <row r="1426" spans="1:4" ht="30" x14ac:dyDescent="0.2">
      <c r="A1426" s="48">
        <v>1875</v>
      </c>
      <c r="B1426" s="5" t="s">
        <v>1427</v>
      </c>
      <c r="C1426" s="13">
        <v>6260</v>
      </c>
      <c r="D1426" s="24">
        <f t="shared" si="63"/>
        <v>7637.2</v>
      </c>
    </row>
    <row r="1427" spans="1:4" x14ac:dyDescent="0.2">
      <c r="A1427" s="48">
        <v>0</v>
      </c>
      <c r="B1427" s="5" t="s">
        <v>849</v>
      </c>
      <c r="C1427" s="13"/>
      <c r="D1427" s="24"/>
    </row>
    <row r="1428" spans="1:4" x14ac:dyDescent="0.2">
      <c r="A1428" s="48">
        <v>788</v>
      </c>
      <c r="B1428" s="5" t="s">
        <v>850</v>
      </c>
      <c r="C1428" s="13">
        <v>4064</v>
      </c>
      <c r="D1428" s="24">
        <f t="shared" ref="D1428:D1455" si="64">C1428*1.22</f>
        <v>4958.08</v>
      </c>
    </row>
    <row r="1429" spans="1:4" x14ac:dyDescent="0.2">
      <c r="A1429" s="48">
        <v>787</v>
      </c>
      <c r="B1429" s="5" t="s">
        <v>851</v>
      </c>
      <c r="C1429" s="13">
        <v>5080</v>
      </c>
      <c r="D1429" s="24">
        <f t="shared" si="64"/>
        <v>6197.5999999999995</v>
      </c>
    </row>
    <row r="1430" spans="1:4" x14ac:dyDescent="0.2">
      <c r="A1430" s="48">
        <v>789</v>
      </c>
      <c r="B1430" s="5" t="s">
        <v>852</v>
      </c>
      <c r="C1430" s="13">
        <v>7787</v>
      </c>
      <c r="D1430" s="24">
        <f t="shared" si="64"/>
        <v>9500.14</v>
      </c>
    </row>
    <row r="1431" spans="1:4" x14ac:dyDescent="0.2">
      <c r="A1431" s="48">
        <v>790</v>
      </c>
      <c r="B1431" s="5" t="s">
        <v>853</v>
      </c>
      <c r="C1431" s="13">
        <v>10331</v>
      </c>
      <c r="D1431" s="24">
        <f t="shared" si="64"/>
        <v>12603.82</v>
      </c>
    </row>
    <row r="1432" spans="1:4" x14ac:dyDescent="0.2">
      <c r="A1432" s="48">
        <v>1682</v>
      </c>
      <c r="B1432" s="5" t="s">
        <v>854</v>
      </c>
      <c r="C1432" s="13">
        <v>5926</v>
      </c>
      <c r="D1432" s="24">
        <f t="shared" si="64"/>
        <v>7229.72</v>
      </c>
    </row>
    <row r="1433" spans="1:4" x14ac:dyDescent="0.2">
      <c r="A1433" s="48">
        <v>1683</v>
      </c>
      <c r="B1433" s="5" t="s">
        <v>855</v>
      </c>
      <c r="C1433" s="13">
        <v>12030</v>
      </c>
      <c r="D1433" s="24">
        <f t="shared" si="64"/>
        <v>14676.6</v>
      </c>
    </row>
    <row r="1434" spans="1:4" x14ac:dyDescent="0.2">
      <c r="A1434" s="48">
        <v>1684</v>
      </c>
      <c r="B1434" s="5" t="s">
        <v>856</v>
      </c>
      <c r="C1434" s="13">
        <v>16466</v>
      </c>
      <c r="D1434" s="24">
        <f t="shared" si="64"/>
        <v>20088.52</v>
      </c>
    </row>
    <row r="1435" spans="1:4" ht="30" x14ac:dyDescent="0.2">
      <c r="A1435" s="48">
        <v>1557</v>
      </c>
      <c r="B1435" s="5" t="s">
        <v>857</v>
      </c>
      <c r="C1435" s="13">
        <v>1190</v>
      </c>
      <c r="D1435" s="24">
        <f t="shared" si="64"/>
        <v>1451.8</v>
      </c>
    </row>
    <row r="1436" spans="1:4" x14ac:dyDescent="0.2">
      <c r="A1436" s="48">
        <v>1353</v>
      </c>
      <c r="B1436" s="5" t="s">
        <v>858</v>
      </c>
      <c r="C1436" s="13">
        <v>588</v>
      </c>
      <c r="D1436" s="24">
        <f t="shared" si="64"/>
        <v>717.36</v>
      </c>
    </row>
    <row r="1437" spans="1:4" ht="30" x14ac:dyDescent="0.2">
      <c r="A1437" s="48">
        <v>1450</v>
      </c>
      <c r="B1437" s="5" t="s">
        <v>859</v>
      </c>
      <c r="C1437" s="13">
        <v>915</v>
      </c>
      <c r="D1437" s="24">
        <f t="shared" si="64"/>
        <v>1116.3</v>
      </c>
    </row>
    <row r="1438" spans="1:4" ht="30" x14ac:dyDescent="0.2">
      <c r="A1438" s="48">
        <v>1877</v>
      </c>
      <c r="B1438" s="5" t="s">
        <v>860</v>
      </c>
      <c r="C1438" s="13">
        <v>4063</v>
      </c>
      <c r="D1438" s="24">
        <f t="shared" si="64"/>
        <v>4956.8599999999997</v>
      </c>
    </row>
    <row r="1439" spans="1:4" ht="30" x14ac:dyDescent="0.2">
      <c r="A1439" s="48">
        <v>1878</v>
      </c>
      <c r="B1439" s="5" t="s">
        <v>861</v>
      </c>
      <c r="C1439" s="13">
        <v>10612</v>
      </c>
      <c r="D1439" s="24">
        <f t="shared" si="64"/>
        <v>12946.64</v>
      </c>
    </row>
    <row r="1440" spans="1:4" ht="45" x14ac:dyDescent="0.2">
      <c r="A1440" s="48">
        <v>1681</v>
      </c>
      <c r="B1440" s="5" t="s">
        <v>862</v>
      </c>
      <c r="C1440" s="13">
        <v>2539</v>
      </c>
      <c r="D1440" s="24">
        <f t="shared" si="64"/>
        <v>3097.58</v>
      </c>
    </row>
    <row r="1441" spans="1:4" ht="30" x14ac:dyDescent="0.2">
      <c r="A1441" s="48">
        <v>2066</v>
      </c>
      <c r="B1441" s="5" t="s">
        <v>863</v>
      </c>
      <c r="C1441" s="13">
        <v>48408</v>
      </c>
      <c r="D1441" s="24">
        <f t="shared" si="64"/>
        <v>59057.760000000002</v>
      </c>
    </row>
    <row r="1442" spans="1:4" ht="30" x14ac:dyDescent="0.2">
      <c r="A1442" s="48">
        <v>2067</v>
      </c>
      <c r="B1442" s="5" t="s">
        <v>864</v>
      </c>
      <c r="C1442" s="13">
        <v>5150</v>
      </c>
      <c r="D1442" s="24">
        <f t="shared" si="64"/>
        <v>6283</v>
      </c>
    </row>
    <row r="1443" spans="1:4" ht="30" x14ac:dyDescent="0.2">
      <c r="A1443" s="48">
        <v>2068</v>
      </c>
      <c r="B1443" s="5" t="s">
        <v>865</v>
      </c>
      <c r="C1443" s="13">
        <v>4945</v>
      </c>
      <c r="D1443" s="24">
        <f t="shared" si="64"/>
        <v>6032.9</v>
      </c>
    </row>
    <row r="1444" spans="1:4" ht="30" x14ac:dyDescent="0.2">
      <c r="A1444" s="48">
        <v>2069</v>
      </c>
      <c r="B1444" s="5" t="s">
        <v>866</v>
      </c>
      <c r="C1444" s="13">
        <v>4945</v>
      </c>
      <c r="D1444" s="24">
        <f t="shared" si="64"/>
        <v>6032.9</v>
      </c>
    </row>
    <row r="1445" spans="1:4" ht="30" x14ac:dyDescent="0.2">
      <c r="A1445" s="48">
        <v>2070</v>
      </c>
      <c r="B1445" s="5" t="s">
        <v>867</v>
      </c>
      <c r="C1445" s="13">
        <v>6592</v>
      </c>
      <c r="D1445" s="24">
        <f t="shared" si="64"/>
        <v>8042.24</v>
      </c>
    </row>
    <row r="1446" spans="1:4" ht="30" x14ac:dyDescent="0.2">
      <c r="A1446" s="48">
        <v>2071</v>
      </c>
      <c r="B1446" s="5" t="s">
        <v>868</v>
      </c>
      <c r="C1446" s="13">
        <v>3707</v>
      </c>
      <c r="D1446" s="24">
        <f t="shared" si="64"/>
        <v>4522.54</v>
      </c>
    </row>
    <row r="1447" spans="1:4" ht="30" x14ac:dyDescent="0.2">
      <c r="A1447" s="48">
        <v>2072</v>
      </c>
      <c r="B1447" s="5" t="s">
        <v>869</v>
      </c>
      <c r="C1447" s="13">
        <v>48007</v>
      </c>
      <c r="D1447" s="24">
        <f t="shared" si="64"/>
        <v>58568.54</v>
      </c>
    </row>
    <row r="1448" spans="1:4" ht="30" x14ac:dyDescent="0.2">
      <c r="A1448" s="48">
        <v>2073</v>
      </c>
      <c r="B1448" s="5" t="s">
        <v>870</v>
      </c>
      <c r="C1448" s="13">
        <v>94993</v>
      </c>
      <c r="D1448" s="24">
        <f t="shared" si="64"/>
        <v>115891.45999999999</v>
      </c>
    </row>
    <row r="1449" spans="1:4" ht="30" x14ac:dyDescent="0.2">
      <c r="A1449" s="48">
        <v>2074</v>
      </c>
      <c r="B1449" s="5" t="s">
        <v>871</v>
      </c>
      <c r="C1449" s="13">
        <v>204968</v>
      </c>
      <c r="D1449" s="24">
        <f t="shared" si="64"/>
        <v>250060.96</v>
      </c>
    </row>
    <row r="1450" spans="1:4" ht="30" x14ac:dyDescent="0.2">
      <c r="A1450" s="48">
        <v>2075</v>
      </c>
      <c r="B1450" s="5" t="s">
        <v>872</v>
      </c>
      <c r="C1450" s="13">
        <v>320050</v>
      </c>
      <c r="D1450" s="24">
        <f t="shared" si="64"/>
        <v>390461</v>
      </c>
    </row>
    <row r="1451" spans="1:4" ht="30" x14ac:dyDescent="0.2">
      <c r="A1451" s="48">
        <v>2076</v>
      </c>
      <c r="B1451" s="5" t="s">
        <v>873</v>
      </c>
      <c r="C1451" s="13">
        <v>450112</v>
      </c>
      <c r="D1451" s="24">
        <f t="shared" si="64"/>
        <v>549136.64000000001</v>
      </c>
    </row>
    <row r="1452" spans="1:4" ht="30" x14ac:dyDescent="0.2">
      <c r="A1452" s="48">
        <v>2077</v>
      </c>
      <c r="B1452" s="5" t="s">
        <v>874</v>
      </c>
      <c r="C1452" s="13">
        <v>600093</v>
      </c>
      <c r="D1452" s="24">
        <f t="shared" si="64"/>
        <v>732113.46</v>
      </c>
    </row>
    <row r="1453" spans="1:4" ht="30" x14ac:dyDescent="0.2">
      <c r="A1453" s="48">
        <v>1876</v>
      </c>
      <c r="B1453" s="5" t="s">
        <v>875</v>
      </c>
      <c r="C1453" s="13">
        <v>2539</v>
      </c>
      <c r="D1453" s="24">
        <f t="shared" si="64"/>
        <v>3097.58</v>
      </c>
    </row>
    <row r="1454" spans="1:4" ht="30" x14ac:dyDescent="0.2">
      <c r="A1454" s="48">
        <v>2505</v>
      </c>
      <c r="B1454" s="5" t="s">
        <v>876</v>
      </c>
      <c r="C1454" s="13">
        <v>10288</v>
      </c>
      <c r="D1454" s="24">
        <f t="shared" si="64"/>
        <v>12551.36</v>
      </c>
    </row>
    <row r="1455" spans="1:4" ht="45" x14ac:dyDescent="0.2">
      <c r="A1455" s="48">
        <v>2506</v>
      </c>
      <c r="B1455" s="5" t="s">
        <v>877</v>
      </c>
      <c r="C1455" s="13">
        <v>3211</v>
      </c>
      <c r="D1455" s="24">
        <f t="shared" si="64"/>
        <v>3917.42</v>
      </c>
    </row>
    <row r="1456" spans="1:4" ht="28.5" x14ac:dyDescent="0.2">
      <c r="A1456" s="48">
        <v>0</v>
      </c>
      <c r="B1456" s="3" t="s">
        <v>878</v>
      </c>
      <c r="C1456" s="2"/>
      <c r="D1456" s="24"/>
    </row>
    <row r="1457" spans="1:4" ht="28.5" x14ac:dyDescent="0.2">
      <c r="A1457" s="48">
        <v>0</v>
      </c>
      <c r="B1457" s="3" t="s">
        <v>879</v>
      </c>
      <c r="C1457" s="2"/>
      <c r="D1457" s="24"/>
    </row>
    <row r="1458" spans="1:4" x14ac:dyDescent="0.2">
      <c r="A1458" s="48">
        <v>2583</v>
      </c>
      <c r="B1458" s="19" t="s">
        <v>880</v>
      </c>
      <c r="C1458" s="13">
        <v>685</v>
      </c>
      <c r="D1458" s="24">
        <f t="shared" ref="D1458:D1459" si="65">C1458*1.22</f>
        <v>835.69999999999993</v>
      </c>
    </row>
    <row r="1459" spans="1:4" x14ac:dyDescent="0.2">
      <c r="A1459" s="48">
        <v>2584</v>
      </c>
      <c r="B1459" s="19" t="s">
        <v>881</v>
      </c>
      <c r="C1459" s="13">
        <v>1110</v>
      </c>
      <c r="D1459" s="24">
        <f t="shared" si="65"/>
        <v>1354.2</v>
      </c>
    </row>
    <row r="1460" spans="1:4" ht="28.5" x14ac:dyDescent="0.2">
      <c r="A1460" s="48">
        <v>0</v>
      </c>
      <c r="B1460" s="3" t="s">
        <v>882</v>
      </c>
      <c r="C1460" s="13"/>
      <c r="D1460" s="24"/>
    </row>
    <row r="1461" spans="1:4" ht="14.25" x14ac:dyDescent="0.2">
      <c r="B1461" s="3" t="s">
        <v>883</v>
      </c>
      <c r="C1461" s="13"/>
      <c r="D1461" s="24"/>
    </row>
    <row r="1462" spans="1:4" x14ac:dyDescent="0.2">
      <c r="A1462" s="48">
        <v>2585</v>
      </c>
      <c r="B1462" s="19" t="s">
        <v>884</v>
      </c>
      <c r="C1462" s="13">
        <v>1110</v>
      </c>
      <c r="D1462" s="24">
        <f t="shared" ref="D1462:D1463" si="66">C1462*1.22</f>
        <v>1354.2</v>
      </c>
    </row>
    <row r="1463" spans="1:4" x14ac:dyDescent="0.2">
      <c r="A1463" s="48">
        <v>2586</v>
      </c>
      <c r="B1463" s="19" t="s">
        <v>885</v>
      </c>
      <c r="C1463" s="13">
        <v>1535</v>
      </c>
      <c r="D1463" s="24">
        <f t="shared" si="66"/>
        <v>1872.7</v>
      </c>
    </row>
    <row r="1464" spans="1:4" x14ac:dyDescent="0.2">
      <c r="B1464" s="19" t="s">
        <v>886</v>
      </c>
      <c r="C1464" s="13"/>
      <c r="D1464" s="24"/>
    </row>
    <row r="1465" spans="1:4" x14ac:dyDescent="0.2">
      <c r="A1465" s="48">
        <v>2587</v>
      </c>
      <c r="B1465" s="19" t="s">
        <v>887</v>
      </c>
      <c r="C1465" s="13">
        <v>1535</v>
      </c>
      <c r="D1465" s="24">
        <f t="shared" ref="D1465:D1467" si="67">C1465*1.22</f>
        <v>1872.7</v>
      </c>
    </row>
    <row r="1466" spans="1:4" x14ac:dyDescent="0.2">
      <c r="A1466" s="48">
        <v>2588</v>
      </c>
      <c r="B1466" s="19" t="s">
        <v>888</v>
      </c>
      <c r="C1466" s="13">
        <v>1950</v>
      </c>
      <c r="D1466" s="24">
        <f t="shared" si="67"/>
        <v>2379</v>
      </c>
    </row>
    <row r="1467" spans="1:4" ht="30" x14ac:dyDescent="0.2">
      <c r="A1467" s="48">
        <v>2589</v>
      </c>
      <c r="B1467" s="19" t="s">
        <v>889</v>
      </c>
      <c r="C1467" s="13">
        <v>1950</v>
      </c>
      <c r="D1467" s="24">
        <f t="shared" si="67"/>
        <v>2379</v>
      </c>
    </row>
    <row r="1468" spans="1:4" ht="28.5" x14ac:dyDescent="0.2">
      <c r="A1468" s="48">
        <v>0</v>
      </c>
      <c r="B1468" s="3" t="s">
        <v>890</v>
      </c>
      <c r="C1468" s="13"/>
      <c r="D1468" s="24"/>
    </row>
    <row r="1469" spans="1:4" x14ac:dyDescent="0.2">
      <c r="A1469" s="48">
        <v>2590</v>
      </c>
      <c r="B1469" s="19" t="s">
        <v>891</v>
      </c>
      <c r="C1469" s="13">
        <v>851</v>
      </c>
      <c r="D1469" s="24">
        <f t="shared" ref="D1469:D1470" si="68">C1469*1.22</f>
        <v>1038.22</v>
      </c>
    </row>
    <row r="1470" spans="1:4" x14ac:dyDescent="0.2">
      <c r="A1470" s="48">
        <v>2591</v>
      </c>
      <c r="B1470" s="19" t="s">
        <v>892</v>
      </c>
      <c r="C1470" s="13">
        <v>1691</v>
      </c>
      <c r="D1470" s="24">
        <f t="shared" si="68"/>
        <v>2063.02</v>
      </c>
    </row>
    <row r="1471" spans="1:4" ht="28.5" x14ac:dyDescent="0.2">
      <c r="A1471" s="48">
        <v>0</v>
      </c>
      <c r="B1471" s="3" t="s">
        <v>893</v>
      </c>
      <c r="C1471" s="13"/>
      <c r="D1471" s="24"/>
    </row>
    <row r="1472" spans="1:4" x14ac:dyDescent="0.2">
      <c r="A1472" s="48">
        <v>2592</v>
      </c>
      <c r="B1472" s="19" t="s">
        <v>894</v>
      </c>
      <c r="C1472" s="13">
        <v>1110</v>
      </c>
      <c r="D1472" s="24">
        <f t="shared" ref="D1472:D1476" si="69">C1472*1.22</f>
        <v>1354.2</v>
      </c>
    </row>
    <row r="1473" spans="1:4" x14ac:dyDescent="0.2">
      <c r="A1473" s="48">
        <v>2593</v>
      </c>
      <c r="B1473" s="19" t="s">
        <v>895</v>
      </c>
      <c r="C1473" s="13">
        <v>1276</v>
      </c>
      <c r="D1473" s="24">
        <f t="shared" si="69"/>
        <v>1556.72</v>
      </c>
    </row>
    <row r="1474" spans="1:4" x14ac:dyDescent="0.2">
      <c r="A1474" s="48">
        <v>2594</v>
      </c>
      <c r="B1474" s="19" t="s">
        <v>896</v>
      </c>
      <c r="C1474" s="13">
        <v>1535</v>
      </c>
      <c r="D1474" s="24">
        <f t="shared" si="69"/>
        <v>1872.7</v>
      </c>
    </row>
    <row r="1475" spans="1:4" x14ac:dyDescent="0.2">
      <c r="A1475" s="48">
        <v>2595</v>
      </c>
      <c r="B1475" s="19" t="s">
        <v>897</v>
      </c>
      <c r="C1475" s="13">
        <v>851</v>
      </c>
      <c r="D1475" s="24">
        <f t="shared" si="69"/>
        <v>1038.22</v>
      </c>
    </row>
    <row r="1476" spans="1:4" x14ac:dyDescent="0.2">
      <c r="A1476" s="48">
        <v>2596</v>
      </c>
      <c r="B1476" s="19" t="s">
        <v>898</v>
      </c>
      <c r="C1476" s="13">
        <v>1110</v>
      </c>
      <c r="D1476" s="24">
        <f t="shared" si="69"/>
        <v>1354.2</v>
      </c>
    </row>
    <row r="1477" spans="1:4" ht="42.75" x14ac:dyDescent="0.2">
      <c r="A1477" s="48">
        <v>0</v>
      </c>
      <c r="B1477" s="3" t="s">
        <v>899</v>
      </c>
      <c r="C1477" s="13"/>
      <c r="D1477" s="24"/>
    </row>
    <row r="1478" spans="1:4" x14ac:dyDescent="0.2">
      <c r="A1478" s="48">
        <v>2597</v>
      </c>
      <c r="B1478" s="19" t="s">
        <v>894</v>
      </c>
      <c r="C1478" s="13">
        <v>1535</v>
      </c>
      <c r="D1478" s="24">
        <f t="shared" ref="D1478:D1482" si="70">C1478*1.22</f>
        <v>1872.7</v>
      </c>
    </row>
    <row r="1479" spans="1:4" x14ac:dyDescent="0.2">
      <c r="A1479" s="48">
        <v>2598</v>
      </c>
      <c r="B1479" s="19" t="s">
        <v>895</v>
      </c>
      <c r="C1479" s="13">
        <v>1691</v>
      </c>
      <c r="D1479" s="24">
        <f t="shared" si="70"/>
        <v>2063.02</v>
      </c>
    </row>
    <row r="1480" spans="1:4" x14ac:dyDescent="0.2">
      <c r="A1480" s="48">
        <v>2599</v>
      </c>
      <c r="B1480" s="19" t="s">
        <v>896</v>
      </c>
      <c r="C1480" s="13">
        <v>2116</v>
      </c>
      <c r="D1480" s="24">
        <f t="shared" si="70"/>
        <v>2581.52</v>
      </c>
    </row>
    <row r="1481" spans="1:4" x14ac:dyDescent="0.2">
      <c r="A1481" s="48">
        <v>2600</v>
      </c>
      <c r="B1481" s="19" t="s">
        <v>897</v>
      </c>
      <c r="C1481" s="13">
        <v>1276</v>
      </c>
      <c r="D1481" s="24">
        <f t="shared" si="70"/>
        <v>1556.72</v>
      </c>
    </row>
    <row r="1482" spans="1:4" x14ac:dyDescent="0.2">
      <c r="A1482" s="48">
        <v>2601</v>
      </c>
      <c r="B1482" s="19" t="s">
        <v>900</v>
      </c>
      <c r="C1482" s="13">
        <v>2116</v>
      </c>
      <c r="D1482" s="24">
        <f t="shared" si="70"/>
        <v>2581.52</v>
      </c>
    </row>
    <row r="1483" spans="1:4" ht="42.75" x14ac:dyDescent="0.2">
      <c r="A1483" s="48">
        <v>0</v>
      </c>
      <c r="B1483" s="3" t="s">
        <v>901</v>
      </c>
      <c r="C1483" s="13"/>
      <c r="D1483" s="24"/>
    </row>
    <row r="1484" spans="1:4" x14ac:dyDescent="0.2">
      <c r="A1484" s="48">
        <v>2602</v>
      </c>
      <c r="B1484" s="19" t="s">
        <v>894</v>
      </c>
      <c r="C1484" s="13">
        <v>3818</v>
      </c>
      <c r="D1484" s="24">
        <f t="shared" ref="D1484:D1489" si="71">C1484*1.22</f>
        <v>4657.96</v>
      </c>
    </row>
    <row r="1485" spans="1:4" x14ac:dyDescent="0.2">
      <c r="A1485" s="48">
        <v>2603</v>
      </c>
      <c r="B1485" s="19" t="s">
        <v>895</v>
      </c>
      <c r="C1485" s="13">
        <v>3818</v>
      </c>
      <c r="D1485" s="24">
        <f t="shared" si="71"/>
        <v>4657.96</v>
      </c>
    </row>
    <row r="1486" spans="1:4" x14ac:dyDescent="0.2">
      <c r="A1486" s="48">
        <v>2604</v>
      </c>
      <c r="B1486" s="19" t="s">
        <v>896</v>
      </c>
      <c r="C1486" s="13">
        <v>4243</v>
      </c>
      <c r="D1486" s="24">
        <f t="shared" si="71"/>
        <v>5176.46</v>
      </c>
    </row>
    <row r="1487" spans="1:4" x14ac:dyDescent="0.2">
      <c r="A1487" s="48">
        <v>2605</v>
      </c>
      <c r="B1487" s="19" t="s">
        <v>902</v>
      </c>
      <c r="C1487" s="13">
        <v>2967</v>
      </c>
      <c r="D1487" s="24">
        <f t="shared" si="71"/>
        <v>3619.74</v>
      </c>
    </row>
    <row r="1488" spans="1:4" x14ac:dyDescent="0.2">
      <c r="A1488" s="48">
        <v>2606</v>
      </c>
      <c r="B1488" s="19" t="s">
        <v>903</v>
      </c>
      <c r="C1488" s="13">
        <v>2967</v>
      </c>
      <c r="D1488" s="24">
        <f t="shared" si="71"/>
        <v>3619.74</v>
      </c>
    </row>
    <row r="1489" spans="1:4" x14ac:dyDescent="0.2">
      <c r="A1489" s="48">
        <v>2607</v>
      </c>
      <c r="B1489" s="19" t="s">
        <v>904</v>
      </c>
      <c r="C1489" s="13">
        <v>3393</v>
      </c>
      <c r="D1489" s="24">
        <f t="shared" si="71"/>
        <v>4139.46</v>
      </c>
    </row>
    <row r="1490" spans="1:4" ht="28.5" x14ac:dyDescent="0.2">
      <c r="A1490" s="48">
        <v>0</v>
      </c>
      <c r="B1490" s="3" t="s">
        <v>905</v>
      </c>
      <c r="C1490" s="13"/>
      <c r="D1490" s="24"/>
    </row>
    <row r="1491" spans="1:4" x14ac:dyDescent="0.2">
      <c r="A1491" s="48">
        <v>2608</v>
      </c>
      <c r="B1491" s="19" t="s">
        <v>894</v>
      </c>
      <c r="C1491" s="13">
        <v>12719</v>
      </c>
      <c r="D1491" s="24">
        <f t="shared" ref="D1491:D1494" si="72">C1491*1.22</f>
        <v>15517.18</v>
      </c>
    </row>
    <row r="1492" spans="1:4" x14ac:dyDescent="0.2">
      <c r="A1492" s="48">
        <v>2609</v>
      </c>
      <c r="B1492" s="19" t="s">
        <v>895</v>
      </c>
      <c r="C1492" s="13">
        <v>11018</v>
      </c>
      <c r="D1492" s="24">
        <f t="shared" si="72"/>
        <v>13441.96</v>
      </c>
    </row>
    <row r="1493" spans="1:4" x14ac:dyDescent="0.2">
      <c r="A1493" s="48">
        <v>2610</v>
      </c>
      <c r="B1493" s="19" t="s">
        <v>896</v>
      </c>
      <c r="C1493" s="13">
        <v>21195</v>
      </c>
      <c r="D1493" s="24">
        <f t="shared" si="72"/>
        <v>25857.899999999998</v>
      </c>
    </row>
    <row r="1494" spans="1:4" x14ac:dyDescent="0.2">
      <c r="A1494" s="48">
        <v>2611</v>
      </c>
      <c r="B1494" s="19" t="s">
        <v>906</v>
      </c>
      <c r="C1494" s="13">
        <v>8476</v>
      </c>
      <c r="D1494" s="24">
        <f t="shared" si="72"/>
        <v>10340.719999999999</v>
      </c>
    </row>
    <row r="1495" spans="1:4" ht="28.5" x14ac:dyDescent="0.2">
      <c r="A1495" s="48">
        <v>0</v>
      </c>
      <c r="B1495" s="3" t="s">
        <v>907</v>
      </c>
      <c r="C1495" s="13"/>
      <c r="D1495" s="24"/>
    </row>
    <row r="1496" spans="1:4" x14ac:dyDescent="0.2">
      <c r="A1496" s="48">
        <v>2612</v>
      </c>
      <c r="B1496" s="19" t="s">
        <v>908</v>
      </c>
      <c r="C1496" s="13">
        <v>1276</v>
      </c>
      <c r="D1496" s="24">
        <f t="shared" ref="D1496:D1497" si="73">C1496*1.22</f>
        <v>1556.72</v>
      </c>
    </row>
    <row r="1497" spans="1:4" x14ac:dyDescent="0.2">
      <c r="A1497" s="48">
        <v>2613</v>
      </c>
      <c r="B1497" s="19" t="s">
        <v>909</v>
      </c>
      <c r="C1497" s="13">
        <v>2116</v>
      </c>
      <c r="D1497" s="24">
        <f t="shared" si="73"/>
        <v>2581.52</v>
      </c>
    </row>
    <row r="1498" spans="1:4" ht="28.5" x14ac:dyDescent="0.2">
      <c r="A1498" s="48">
        <v>0</v>
      </c>
      <c r="B1498" s="3" t="s">
        <v>910</v>
      </c>
      <c r="C1498" s="13"/>
      <c r="D1498" s="24"/>
    </row>
    <row r="1499" spans="1:4" x14ac:dyDescent="0.2">
      <c r="A1499" s="48">
        <v>2614</v>
      </c>
      <c r="B1499" s="19" t="s">
        <v>911</v>
      </c>
      <c r="C1499" s="13">
        <v>1691</v>
      </c>
      <c r="D1499" s="24">
        <f t="shared" ref="D1499:D1501" si="74">C1499*1.22</f>
        <v>2063.02</v>
      </c>
    </row>
    <row r="1500" spans="1:4" x14ac:dyDescent="0.2">
      <c r="A1500" s="48">
        <v>2615</v>
      </c>
      <c r="B1500" s="19" t="s">
        <v>912</v>
      </c>
      <c r="C1500" s="13">
        <v>2542</v>
      </c>
      <c r="D1500" s="24">
        <f t="shared" si="74"/>
        <v>3101.24</v>
      </c>
    </row>
    <row r="1501" spans="1:4" x14ac:dyDescent="0.2">
      <c r="A1501" s="48">
        <v>2616</v>
      </c>
      <c r="B1501" s="19" t="s">
        <v>913</v>
      </c>
      <c r="C1501" s="13">
        <v>2116</v>
      </c>
      <c r="D1501" s="24">
        <f t="shared" si="74"/>
        <v>2581.52</v>
      </c>
    </row>
    <row r="1502" spans="1:4" ht="14.25" x14ac:dyDescent="0.2">
      <c r="A1502" s="48">
        <v>0</v>
      </c>
      <c r="B1502" s="3" t="s">
        <v>914</v>
      </c>
      <c r="C1502" s="13"/>
      <c r="D1502" s="24"/>
    </row>
    <row r="1503" spans="1:4" ht="14.25" x14ac:dyDescent="0.2">
      <c r="A1503" s="48">
        <v>0</v>
      </c>
      <c r="B1503" s="3" t="s">
        <v>915</v>
      </c>
      <c r="C1503" s="13"/>
      <c r="D1503" s="24"/>
    </row>
    <row r="1504" spans="1:4" x14ac:dyDescent="0.2">
      <c r="A1504" s="48">
        <v>2617</v>
      </c>
      <c r="B1504" s="19" t="s">
        <v>916</v>
      </c>
      <c r="C1504" s="13">
        <v>851</v>
      </c>
      <c r="D1504" s="24">
        <f t="shared" ref="D1504:D1505" si="75">C1504*1.22</f>
        <v>1038.22</v>
      </c>
    </row>
    <row r="1505" spans="1:4" x14ac:dyDescent="0.2">
      <c r="A1505" s="48">
        <v>2618</v>
      </c>
      <c r="B1505" s="19" t="s">
        <v>917</v>
      </c>
      <c r="C1505" s="13">
        <v>1276</v>
      </c>
      <c r="D1505" s="24">
        <f t="shared" si="75"/>
        <v>1556.72</v>
      </c>
    </row>
    <row r="1506" spans="1:4" ht="14.25" x14ac:dyDescent="0.2">
      <c r="A1506" s="48">
        <v>0</v>
      </c>
      <c r="B1506" s="3" t="s">
        <v>918</v>
      </c>
      <c r="C1506" s="2"/>
      <c r="D1506" s="24"/>
    </row>
    <row r="1507" spans="1:4" ht="30" x14ac:dyDescent="0.2">
      <c r="A1507" s="48">
        <v>2468</v>
      </c>
      <c r="B1507" s="19" t="s">
        <v>919</v>
      </c>
      <c r="C1507" s="13">
        <v>6592</v>
      </c>
      <c r="D1507" s="24">
        <f t="shared" ref="D1507:D1519" si="76">C1507*1.22</f>
        <v>8042.24</v>
      </c>
    </row>
    <row r="1508" spans="1:4" ht="45" x14ac:dyDescent="0.2">
      <c r="A1508" s="48">
        <v>2469</v>
      </c>
      <c r="B1508" s="19" t="s">
        <v>920</v>
      </c>
      <c r="C1508" s="13">
        <v>30202</v>
      </c>
      <c r="D1508" s="24">
        <f t="shared" si="76"/>
        <v>36846.44</v>
      </c>
    </row>
    <row r="1509" spans="1:4" ht="60" x14ac:dyDescent="0.2">
      <c r="A1509" s="48">
        <v>2470</v>
      </c>
      <c r="B1509" s="19" t="s">
        <v>921</v>
      </c>
      <c r="C1509" s="13">
        <v>5993</v>
      </c>
      <c r="D1509" s="24">
        <f t="shared" si="76"/>
        <v>7311.46</v>
      </c>
    </row>
    <row r="1510" spans="1:4" ht="30" x14ac:dyDescent="0.2">
      <c r="A1510" s="48">
        <v>2471</v>
      </c>
      <c r="B1510" s="19" t="s">
        <v>922</v>
      </c>
      <c r="C1510" s="13">
        <v>9533</v>
      </c>
      <c r="D1510" s="24">
        <f t="shared" si="76"/>
        <v>11630.26</v>
      </c>
    </row>
    <row r="1511" spans="1:4" ht="45" x14ac:dyDescent="0.2">
      <c r="A1511" s="48">
        <v>2472</v>
      </c>
      <c r="B1511" s="19" t="s">
        <v>923</v>
      </c>
      <c r="C1511" s="13">
        <v>17932</v>
      </c>
      <c r="D1511" s="24">
        <f t="shared" si="76"/>
        <v>21877.040000000001</v>
      </c>
    </row>
    <row r="1512" spans="1:4" ht="30" x14ac:dyDescent="0.2">
      <c r="A1512" s="48">
        <v>2473</v>
      </c>
      <c r="B1512" s="19" t="s">
        <v>924</v>
      </c>
      <c r="C1512" s="13">
        <v>7787</v>
      </c>
      <c r="D1512" s="24">
        <f t="shared" si="76"/>
        <v>9500.14</v>
      </c>
    </row>
    <row r="1513" spans="1:4" x14ac:dyDescent="0.2">
      <c r="A1513" s="48">
        <v>2474</v>
      </c>
      <c r="B1513" s="19" t="s">
        <v>925</v>
      </c>
      <c r="C1513" s="13">
        <v>95</v>
      </c>
      <c r="D1513" s="24">
        <f t="shared" si="76"/>
        <v>115.89999999999999</v>
      </c>
    </row>
    <row r="1514" spans="1:4" ht="45" x14ac:dyDescent="0.2">
      <c r="A1514" s="48">
        <v>2475</v>
      </c>
      <c r="B1514" s="19" t="s">
        <v>926</v>
      </c>
      <c r="C1514" s="13">
        <v>14440</v>
      </c>
      <c r="D1514" s="24">
        <f t="shared" si="76"/>
        <v>17616.8</v>
      </c>
    </row>
    <row r="1515" spans="1:4" ht="60" x14ac:dyDescent="0.2">
      <c r="A1515" s="48">
        <v>2476</v>
      </c>
      <c r="B1515" s="19" t="s">
        <v>927</v>
      </c>
      <c r="C1515" s="13">
        <v>17932</v>
      </c>
      <c r="D1515" s="24">
        <f t="shared" si="76"/>
        <v>21877.040000000001</v>
      </c>
    </row>
    <row r="1516" spans="1:4" ht="60" x14ac:dyDescent="0.2">
      <c r="A1516" s="48">
        <v>2477</v>
      </c>
      <c r="B1516" s="19" t="s">
        <v>928</v>
      </c>
      <c r="C1516" s="13">
        <v>21707</v>
      </c>
      <c r="D1516" s="24">
        <f t="shared" si="76"/>
        <v>26482.54</v>
      </c>
    </row>
    <row r="1517" spans="1:4" ht="60" x14ac:dyDescent="0.2">
      <c r="A1517" s="48">
        <v>2478</v>
      </c>
      <c r="B1517" s="19" t="s">
        <v>929</v>
      </c>
      <c r="C1517" s="13">
        <v>17932</v>
      </c>
      <c r="D1517" s="24">
        <f t="shared" si="76"/>
        <v>21877.040000000001</v>
      </c>
    </row>
    <row r="1518" spans="1:4" x14ac:dyDescent="0.2">
      <c r="A1518" s="48">
        <v>705</v>
      </c>
      <c r="B1518" s="5" t="s">
        <v>930</v>
      </c>
      <c r="C1518" s="13">
        <v>2302</v>
      </c>
      <c r="D1518" s="24">
        <f t="shared" si="76"/>
        <v>2808.44</v>
      </c>
    </row>
    <row r="1519" spans="1:4" ht="30" x14ac:dyDescent="0.2">
      <c r="A1519" s="48">
        <v>1773</v>
      </c>
      <c r="B1519" s="5" t="s">
        <v>931</v>
      </c>
      <c r="C1519" s="13">
        <v>9252</v>
      </c>
      <c r="D1519" s="24">
        <f t="shared" si="76"/>
        <v>11287.44</v>
      </c>
    </row>
    <row r="1520" spans="1:4" ht="45" x14ac:dyDescent="0.2">
      <c r="A1520" s="48">
        <v>0</v>
      </c>
      <c r="B1520" s="5" t="s">
        <v>932</v>
      </c>
      <c r="C1520" s="13"/>
      <c r="D1520" s="24"/>
    </row>
    <row r="1521" spans="1:4" x14ac:dyDescent="0.2">
      <c r="A1521" s="48">
        <v>1868</v>
      </c>
      <c r="B1521" s="5" t="s">
        <v>933</v>
      </c>
      <c r="C1521" s="13">
        <v>7171</v>
      </c>
      <c r="D1521" s="24">
        <f t="shared" ref="D1521:D1529" si="77">C1521*1.22</f>
        <v>8748.619999999999</v>
      </c>
    </row>
    <row r="1522" spans="1:4" x14ac:dyDescent="0.2">
      <c r="A1522" s="48">
        <v>1869</v>
      </c>
      <c r="B1522" s="5" t="s">
        <v>934</v>
      </c>
      <c r="C1522" s="13">
        <v>14556</v>
      </c>
      <c r="D1522" s="24">
        <f t="shared" si="77"/>
        <v>17758.32</v>
      </c>
    </row>
    <row r="1523" spans="1:4" ht="30" x14ac:dyDescent="0.2">
      <c r="A1523" s="48">
        <v>1743</v>
      </c>
      <c r="B1523" s="5" t="s">
        <v>935</v>
      </c>
      <c r="C1523" s="13">
        <v>1088</v>
      </c>
      <c r="D1523" s="24">
        <f t="shared" si="77"/>
        <v>1327.36</v>
      </c>
    </row>
    <row r="1524" spans="1:4" x14ac:dyDescent="0.2">
      <c r="A1524" s="48">
        <v>2479</v>
      </c>
      <c r="B1524" s="5" t="s">
        <v>936</v>
      </c>
      <c r="C1524" s="13">
        <v>676</v>
      </c>
      <c r="D1524" s="24">
        <f t="shared" si="77"/>
        <v>824.72</v>
      </c>
    </row>
    <row r="1525" spans="1:4" ht="30" x14ac:dyDescent="0.2">
      <c r="A1525" s="48">
        <v>1541</v>
      </c>
      <c r="B1525" s="5" t="s">
        <v>937</v>
      </c>
      <c r="C1525" s="13">
        <v>680</v>
      </c>
      <c r="D1525" s="24">
        <f t="shared" si="77"/>
        <v>829.6</v>
      </c>
    </row>
    <row r="1526" spans="1:4" x14ac:dyDescent="0.2">
      <c r="A1526" s="48">
        <v>3475</v>
      </c>
      <c r="B1526" s="5" t="s">
        <v>938</v>
      </c>
      <c r="C1526" s="13">
        <v>200</v>
      </c>
      <c r="D1526" s="24">
        <f t="shared" si="77"/>
        <v>244</v>
      </c>
    </row>
    <row r="1527" spans="1:4" x14ac:dyDescent="0.2">
      <c r="A1527" s="48">
        <v>1228</v>
      </c>
      <c r="B1527" s="5" t="s">
        <v>939</v>
      </c>
      <c r="C1527" s="13">
        <v>233</v>
      </c>
      <c r="D1527" s="24">
        <f t="shared" si="77"/>
        <v>284.26</v>
      </c>
    </row>
    <row r="1528" spans="1:4" x14ac:dyDescent="0.2">
      <c r="A1528" s="48">
        <v>2619</v>
      </c>
      <c r="B1528" s="5" t="s">
        <v>940</v>
      </c>
      <c r="C1528" s="13">
        <v>114</v>
      </c>
      <c r="D1528" s="24">
        <f t="shared" si="77"/>
        <v>139.07999999999998</v>
      </c>
    </row>
    <row r="1529" spans="1:4" x14ac:dyDescent="0.2">
      <c r="A1529" s="48">
        <v>1667</v>
      </c>
      <c r="B1529" s="5" t="s">
        <v>941</v>
      </c>
      <c r="C1529" s="13">
        <v>501</v>
      </c>
      <c r="D1529" s="24">
        <f t="shared" si="77"/>
        <v>611.22</v>
      </c>
    </row>
    <row r="1530" spans="1:4" ht="14.25" x14ac:dyDescent="0.2">
      <c r="B1530" s="3" t="s">
        <v>1017</v>
      </c>
      <c r="C1530" s="13"/>
      <c r="D1530" s="24"/>
    </row>
    <row r="1531" spans="1:4" x14ac:dyDescent="0.2">
      <c r="A1531" s="48">
        <v>2059</v>
      </c>
      <c r="B1531" s="5" t="s">
        <v>509</v>
      </c>
      <c r="C1531" s="13">
        <v>1654</v>
      </c>
      <c r="D1531" s="24">
        <f t="shared" ref="D1531:D1532" si="78">C1531*1.22</f>
        <v>2017.8799999999999</v>
      </c>
    </row>
    <row r="1532" spans="1:4" ht="30" x14ac:dyDescent="0.2">
      <c r="A1532" s="48">
        <v>3468</v>
      </c>
      <c r="B1532" s="5" t="s">
        <v>1015</v>
      </c>
      <c r="C1532" s="13">
        <v>1145</v>
      </c>
      <c r="D1532" s="24">
        <f t="shared" si="78"/>
        <v>1396.8999999999999</v>
      </c>
    </row>
    <row r="1533" spans="1:4" ht="30" x14ac:dyDescent="0.2">
      <c r="A1533" s="48">
        <v>0</v>
      </c>
      <c r="B1533" s="5" t="s">
        <v>1016</v>
      </c>
      <c r="C1533" s="2"/>
      <c r="D1533" s="24"/>
    </row>
    <row r="1534" spans="1:4" x14ac:dyDescent="0.2">
      <c r="A1534" s="48">
        <v>3469</v>
      </c>
      <c r="B1534" s="5" t="s">
        <v>506</v>
      </c>
      <c r="C1534" s="13">
        <v>1196</v>
      </c>
      <c r="D1534" s="24">
        <f t="shared" ref="D1534:D1537" si="79">C1534*1.22</f>
        <v>1459.12</v>
      </c>
    </row>
    <row r="1535" spans="1:4" x14ac:dyDescent="0.2">
      <c r="A1535" s="48">
        <v>3470</v>
      </c>
      <c r="B1535" s="5" t="s">
        <v>507</v>
      </c>
      <c r="C1535" s="13">
        <v>1213</v>
      </c>
      <c r="D1535" s="24">
        <f t="shared" si="79"/>
        <v>1479.86</v>
      </c>
    </row>
    <row r="1536" spans="1:4" x14ac:dyDescent="0.2">
      <c r="A1536" s="48">
        <v>3471</v>
      </c>
      <c r="B1536" s="5" t="s">
        <v>508</v>
      </c>
      <c r="C1536" s="13">
        <v>1238</v>
      </c>
      <c r="D1536" s="24">
        <f t="shared" si="79"/>
        <v>1510.36</v>
      </c>
    </row>
    <row r="1537" spans="1:4" x14ac:dyDescent="0.2">
      <c r="A1537" s="48" t="s">
        <v>1498</v>
      </c>
      <c r="B1537" s="5" t="s">
        <v>1007</v>
      </c>
      <c r="C1537" s="13">
        <v>80</v>
      </c>
      <c r="D1537" s="24">
        <f t="shared" si="79"/>
        <v>97.6</v>
      </c>
    </row>
    <row r="1538" spans="1:4" ht="45" x14ac:dyDescent="0.2">
      <c r="A1538" s="48">
        <v>0</v>
      </c>
      <c r="B1538" s="5" t="s">
        <v>1411</v>
      </c>
      <c r="C1538" s="13"/>
      <c r="D1538" s="24"/>
    </row>
    <row r="1539" spans="1:4" x14ac:dyDescent="0.2">
      <c r="A1539" s="48">
        <v>3680</v>
      </c>
      <c r="B1539" s="5" t="s">
        <v>506</v>
      </c>
      <c r="C1539" s="13">
        <v>1972</v>
      </c>
      <c r="D1539" s="24">
        <f t="shared" ref="D1539:D1541" si="80">C1539*1.22</f>
        <v>2405.84</v>
      </c>
    </row>
    <row r="1540" spans="1:4" x14ac:dyDescent="0.2">
      <c r="A1540" s="48">
        <v>3681</v>
      </c>
      <c r="B1540" s="5" t="s">
        <v>507</v>
      </c>
      <c r="C1540" s="13">
        <v>2555</v>
      </c>
      <c r="D1540" s="24">
        <f t="shared" si="80"/>
        <v>3117.1</v>
      </c>
    </row>
    <row r="1541" spans="1:4" x14ac:dyDescent="0.2">
      <c r="A1541" s="48">
        <v>3682</v>
      </c>
      <c r="B1541" s="5" t="s">
        <v>1179</v>
      </c>
      <c r="C1541" s="13">
        <v>3138</v>
      </c>
      <c r="D1541" s="24">
        <f t="shared" si="80"/>
        <v>3828.36</v>
      </c>
    </row>
    <row r="1542" spans="1:4" ht="30" x14ac:dyDescent="0.2">
      <c r="A1542" s="48">
        <v>0</v>
      </c>
      <c r="B1542" s="5" t="s">
        <v>942</v>
      </c>
      <c r="C1542" s="11"/>
      <c r="D1542" s="25"/>
    </row>
    <row r="1543" spans="1:4" ht="75" x14ac:dyDescent="0.2">
      <c r="A1543" s="48">
        <v>0</v>
      </c>
      <c r="B1543" s="7" t="s">
        <v>943</v>
      </c>
      <c r="C1543" s="11"/>
      <c r="D1543" s="25"/>
    </row>
    <row r="1544" spans="1:4" ht="45" x14ac:dyDescent="0.2">
      <c r="A1544" s="48">
        <v>0</v>
      </c>
      <c r="B1544" s="5" t="s">
        <v>944</v>
      </c>
      <c r="C1544" s="11"/>
      <c r="D1544" s="25"/>
    </row>
    <row r="1545" spans="1:4" ht="75" x14ac:dyDescent="0.2">
      <c r="A1545" s="48">
        <v>0</v>
      </c>
      <c r="B1545" s="5" t="s">
        <v>945</v>
      </c>
      <c r="C1545" s="11"/>
      <c r="D1545" s="25"/>
    </row>
    <row r="1546" spans="1:4" ht="15.75" x14ac:dyDescent="0.2">
      <c r="C1546" s="52"/>
    </row>
    <row r="1547" spans="1:4" ht="15.75" x14ac:dyDescent="0.2">
      <c r="C1547" s="52"/>
    </row>
    <row r="1548" spans="1:4" ht="15.75" x14ac:dyDescent="0.25">
      <c r="B1548" s="31" t="s">
        <v>946</v>
      </c>
      <c r="C1548" s="15" t="s">
        <v>947</v>
      </c>
    </row>
    <row r="1549" spans="1:4" ht="15.75" x14ac:dyDescent="0.2">
      <c r="C1549" s="15"/>
    </row>
    <row r="1550" spans="1:4" ht="15.75" x14ac:dyDescent="0.2">
      <c r="C1550" s="15"/>
    </row>
    <row r="1551" spans="1:4" ht="15.75" x14ac:dyDescent="0.25">
      <c r="B1551" s="31" t="s">
        <v>948</v>
      </c>
      <c r="C1551" s="15" t="s">
        <v>949</v>
      </c>
    </row>
    <row r="1552" spans="1:4" ht="15.75" x14ac:dyDescent="0.2">
      <c r="C1552" s="15"/>
    </row>
    <row r="1553" spans="1:3" ht="15.75" x14ac:dyDescent="0.2">
      <c r="C1553" s="15"/>
    </row>
    <row r="1554" spans="1:3" s="1" customFormat="1" ht="14.25" x14ac:dyDescent="0.2">
      <c r="A1554" s="51"/>
      <c r="B1554" s="32"/>
    </row>
    <row r="1555" spans="1:3" s="1" customFormat="1" ht="14.25" x14ac:dyDescent="0.2">
      <c r="A1555" s="51"/>
      <c r="B1555" s="32"/>
    </row>
    <row r="1556" spans="1:3" s="1" customFormat="1" ht="14.25" x14ac:dyDescent="0.2">
      <c r="A1556" s="51"/>
      <c r="B1556" s="32" t="s">
        <v>1193</v>
      </c>
    </row>
    <row r="1557" spans="1:3" s="1" customFormat="1" x14ac:dyDescent="0.25">
      <c r="A1557" s="51"/>
      <c r="B1557" s="33" t="s">
        <v>1194</v>
      </c>
    </row>
    <row r="1558" spans="1:3" s="1" customFormat="1" x14ac:dyDescent="0.25">
      <c r="A1558" s="51"/>
      <c r="B1558" s="33" t="s">
        <v>1195</v>
      </c>
    </row>
    <row r="1559" spans="1:3" s="1" customFormat="1" x14ac:dyDescent="0.25">
      <c r="A1559" s="51"/>
      <c r="B1559" s="33" t="s">
        <v>1196</v>
      </c>
    </row>
    <row r="1560" spans="1:3" s="1" customFormat="1" x14ac:dyDescent="0.25">
      <c r="A1560" s="51"/>
      <c r="B1560" s="33" t="s">
        <v>1197</v>
      </c>
    </row>
    <row r="1561" spans="1:3" s="1" customFormat="1" x14ac:dyDescent="0.25">
      <c r="A1561" s="51"/>
      <c r="B1561" s="33" t="s">
        <v>1198</v>
      </c>
    </row>
    <row r="1562" spans="1:3" s="1" customFormat="1" x14ac:dyDescent="0.25">
      <c r="A1562" s="51"/>
      <c r="B1562" s="33" t="s">
        <v>1199</v>
      </c>
    </row>
    <row r="1563" spans="1:3" s="1" customFormat="1" x14ac:dyDescent="0.25">
      <c r="A1563" s="51"/>
      <c r="B1563" s="33" t="s">
        <v>1200</v>
      </c>
    </row>
    <row r="1564" spans="1:3" s="1" customFormat="1" ht="30" x14ac:dyDescent="0.25">
      <c r="A1564" s="51"/>
      <c r="B1564" s="33" t="s">
        <v>1201</v>
      </c>
    </row>
    <row r="1565" spans="1:3" s="1" customFormat="1" x14ac:dyDescent="0.25">
      <c r="A1565" s="51"/>
      <c r="B1565" s="33" t="s">
        <v>1202</v>
      </c>
    </row>
    <row r="1566" spans="1:3" s="1" customFormat="1" x14ac:dyDescent="0.25">
      <c r="A1566" s="51"/>
      <c r="B1566" s="33" t="s">
        <v>1203</v>
      </c>
    </row>
    <row r="1567" spans="1:3" s="1" customFormat="1" ht="30" x14ac:dyDescent="0.25">
      <c r="A1567" s="51"/>
      <c r="B1567" s="33" t="s">
        <v>1204</v>
      </c>
    </row>
    <row r="1568" spans="1:3" s="1" customFormat="1" x14ac:dyDescent="0.25">
      <c r="A1568" s="51"/>
      <c r="B1568" s="33" t="s">
        <v>1205</v>
      </c>
    </row>
    <row r="1569" spans="1:3" s="1" customFormat="1" x14ac:dyDescent="0.25">
      <c r="A1569" s="51"/>
      <c r="B1569" s="33" t="s">
        <v>1206</v>
      </c>
    </row>
    <row r="1570" spans="1:3" s="1" customFormat="1" x14ac:dyDescent="0.25">
      <c r="A1570" s="51"/>
      <c r="B1570" s="33" t="s">
        <v>1207</v>
      </c>
    </row>
    <row r="1571" spans="1:3" s="1" customFormat="1" x14ac:dyDescent="0.25">
      <c r="A1571" s="51"/>
      <c r="B1571" s="33" t="s">
        <v>1208</v>
      </c>
    </row>
    <row r="1572" spans="1:3" x14ac:dyDescent="0.25">
      <c r="B1572" s="33" t="s">
        <v>1209</v>
      </c>
    </row>
    <row r="1573" spans="1:3" ht="30" x14ac:dyDescent="0.25">
      <c r="B1573" s="33" t="s">
        <v>1210</v>
      </c>
    </row>
    <row r="1574" spans="1:3" x14ac:dyDescent="0.25">
      <c r="B1574" s="33" t="s">
        <v>1409</v>
      </c>
    </row>
    <row r="1575" spans="1:3" x14ac:dyDescent="0.25">
      <c r="B1575" s="33" t="s">
        <v>1211</v>
      </c>
    </row>
    <row r="1576" spans="1:3" x14ac:dyDescent="0.25">
      <c r="B1576" s="33" t="s">
        <v>1212</v>
      </c>
      <c r="C1576" s="57"/>
    </row>
    <row r="1577" spans="1:3" ht="30" x14ac:dyDescent="0.25">
      <c r="B1577" s="33" t="s">
        <v>1213</v>
      </c>
      <c r="C1577" s="57"/>
    </row>
    <row r="1578" spans="1:3" ht="30" x14ac:dyDescent="0.25">
      <c r="B1578" s="33" t="s">
        <v>1214</v>
      </c>
      <c r="C1578" s="57"/>
    </row>
    <row r="1579" spans="1:3" ht="30" x14ac:dyDescent="0.25">
      <c r="B1579" s="33" t="s">
        <v>1215</v>
      </c>
      <c r="C1579" s="57"/>
    </row>
    <row r="1580" spans="1:3" x14ac:dyDescent="0.25">
      <c r="B1580" s="33" t="s">
        <v>1216</v>
      </c>
      <c r="C1580" s="57"/>
    </row>
    <row r="1581" spans="1:3" x14ac:dyDescent="0.25">
      <c r="B1581" s="33" t="s">
        <v>1217</v>
      </c>
      <c r="C1581" s="57"/>
    </row>
    <row r="1582" spans="1:3" x14ac:dyDescent="0.25">
      <c r="B1582" s="33" t="s">
        <v>1218</v>
      </c>
      <c r="C1582" s="57"/>
    </row>
    <row r="1583" spans="1:3" x14ac:dyDescent="0.25">
      <c r="B1583" s="33" t="s">
        <v>1219</v>
      </c>
      <c r="C1583" s="57"/>
    </row>
    <row r="1584" spans="1:3" x14ac:dyDescent="0.25">
      <c r="B1584" s="33" t="s">
        <v>1220</v>
      </c>
      <c r="C1584" s="57"/>
    </row>
    <row r="1585" spans="1:4" x14ac:dyDescent="0.25">
      <c r="B1585" s="33" t="s">
        <v>1221</v>
      </c>
      <c r="C1585" s="57"/>
    </row>
    <row r="1586" spans="1:4" x14ac:dyDescent="0.25">
      <c r="B1586" s="33" t="s">
        <v>1222</v>
      </c>
      <c r="C1586" s="57"/>
    </row>
    <row r="1587" spans="1:4" x14ac:dyDescent="0.25">
      <c r="B1587" s="33" t="s">
        <v>1223</v>
      </c>
      <c r="C1587" s="57"/>
    </row>
    <row r="1588" spans="1:4" x14ac:dyDescent="0.25">
      <c r="B1588" s="33" t="s">
        <v>1224</v>
      </c>
      <c r="C1588" s="57"/>
    </row>
    <row r="1589" spans="1:4" x14ac:dyDescent="0.25">
      <c r="B1589" s="33" t="s">
        <v>1225</v>
      </c>
      <c r="C1589" s="57"/>
    </row>
    <row r="1590" spans="1:4" x14ac:dyDescent="0.25">
      <c r="B1590" s="33" t="s">
        <v>1226</v>
      </c>
      <c r="C1590" s="57"/>
    </row>
    <row r="1591" spans="1:4" ht="30" x14ac:dyDescent="0.25">
      <c r="B1591" s="33" t="s">
        <v>1227</v>
      </c>
      <c r="C1591" s="57"/>
    </row>
    <row r="1592" spans="1:4" x14ac:dyDescent="0.25">
      <c r="B1592" s="33" t="s">
        <v>1228</v>
      </c>
    </row>
    <row r="1593" spans="1:4" x14ac:dyDescent="0.25">
      <c r="B1593" s="33" t="s">
        <v>1229</v>
      </c>
    </row>
    <row r="1594" spans="1:4" x14ac:dyDescent="0.25">
      <c r="B1594" s="33" t="s">
        <v>1230</v>
      </c>
    </row>
    <row r="1595" spans="1:4" x14ac:dyDescent="0.25">
      <c r="B1595" s="33" t="s">
        <v>1231</v>
      </c>
    </row>
    <row r="1596" spans="1:4" x14ac:dyDescent="0.25">
      <c r="B1596" s="33" t="s">
        <v>1401</v>
      </c>
    </row>
    <row r="1598" spans="1:4" ht="15.75" x14ac:dyDescent="0.2">
      <c r="B1598" s="41" t="s">
        <v>1232</v>
      </c>
      <c r="C1598" s="63" t="s">
        <v>1233</v>
      </c>
      <c r="D1598" s="63"/>
    </row>
    <row r="1599" spans="1:4" ht="14.25" x14ac:dyDescent="0.2">
      <c r="A1599" s="48">
        <v>0</v>
      </c>
      <c r="B1599" s="68" t="s">
        <v>1059</v>
      </c>
      <c r="C1599" s="69"/>
      <c r="D1599" s="70"/>
    </row>
    <row r="1600" spans="1:4" x14ac:dyDescent="0.2">
      <c r="A1600" s="48">
        <v>103</v>
      </c>
      <c r="B1600" s="42" t="s">
        <v>954</v>
      </c>
      <c r="C1600" s="58" t="s">
        <v>1234</v>
      </c>
      <c r="D1600" s="58"/>
    </row>
    <row r="1601" spans="1:4" x14ac:dyDescent="0.2">
      <c r="A1601" s="48">
        <v>114</v>
      </c>
      <c r="B1601" s="42" t="s">
        <v>969</v>
      </c>
      <c r="C1601" s="58" t="s">
        <v>1235</v>
      </c>
      <c r="D1601" s="58"/>
    </row>
    <row r="1602" spans="1:4" x14ac:dyDescent="0.2">
      <c r="A1602" s="48">
        <v>3479</v>
      </c>
      <c r="B1602" s="42" t="s">
        <v>955</v>
      </c>
      <c r="C1602" s="58" t="s">
        <v>1236</v>
      </c>
      <c r="D1602" s="58"/>
    </row>
    <row r="1603" spans="1:4" x14ac:dyDescent="0.2">
      <c r="A1603" s="48">
        <v>90</v>
      </c>
      <c r="B1603" s="42" t="s">
        <v>956</v>
      </c>
      <c r="C1603" s="58" t="s">
        <v>1237</v>
      </c>
      <c r="D1603" s="58"/>
    </row>
    <row r="1604" spans="1:4" x14ac:dyDescent="0.2">
      <c r="A1604" s="48">
        <v>3481</v>
      </c>
      <c r="B1604" s="42" t="s">
        <v>957</v>
      </c>
      <c r="C1604" s="58" t="s">
        <v>1238</v>
      </c>
      <c r="D1604" s="58"/>
    </row>
    <row r="1605" spans="1:4" x14ac:dyDescent="0.2">
      <c r="A1605" s="48">
        <v>91</v>
      </c>
      <c r="B1605" s="42" t="s">
        <v>958</v>
      </c>
      <c r="C1605" s="58" t="s">
        <v>1239</v>
      </c>
      <c r="D1605" s="58"/>
    </row>
    <row r="1606" spans="1:4" x14ac:dyDescent="0.2">
      <c r="A1606" s="48">
        <v>3480</v>
      </c>
      <c r="B1606" s="42" t="s">
        <v>959</v>
      </c>
      <c r="C1606" s="58" t="s">
        <v>1240</v>
      </c>
      <c r="D1606" s="58"/>
    </row>
    <row r="1607" spans="1:4" x14ac:dyDescent="0.2">
      <c r="A1607" s="48">
        <v>92</v>
      </c>
      <c r="B1607" s="42" t="s">
        <v>960</v>
      </c>
      <c r="C1607" s="58" t="s">
        <v>1241</v>
      </c>
      <c r="D1607" s="58"/>
    </row>
    <row r="1608" spans="1:4" x14ac:dyDescent="0.2">
      <c r="A1608" s="48">
        <v>3482</v>
      </c>
      <c r="B1608" s="42" t="s">
        <v>961</v>
      </c>
      <c r="C1608" s="58" t="s">
        <v>1242</v>
      </c>
      <c r="D1608" s="58"/>
    </row>
    <row r="1609" spans="1:4" x14ac:dyDescent="0.2">
      <c r="A1609" s="48">
        <v>1470</v>
      </c>
      <c r="B1609" s="42" t="s">
        <v>963</v>
      </c>
      <c r="C1609" s="58" t="s">
        <v>1243</v>
      </c>
      <c r="D1609" s="58"/>
    </row>
    <row r="1610" spans="1:4" x14ac:dyDescent="0.2">
      <c r="A1610" s="48">
        <v>1619</v>
      </c>
      <c r="B1610" s="42" t="s">
        <v>966</v>
      </c>
      <c r="C1610" s="58" t="s">
        <v>1244</v>
      </c>
      <c r="D1610" s="58"/>
    </row>
    <row r="1611" spans="1:4" ht="45" x14ac:dyDescent="0.2">
      <c r="A1611" s="48">
        <v>3703</v>
      </c>
      <c r="B1611" s="42" t="s">
        <v>1245</v>
      </c>
      <c r="C1611" s="58" t="s">
        <v>1244</v>
      </c>
      <c r="D1611" s="58"/>
    </row>
    <row r="1612" spans="1:4" x14ac:dyDescent="0.2">
      <c r="A1612" s="48">
        <v>1553</v>
      </c>
      <c r="B1612" s="42" t="s">
        <v>968</v>
      </c>
      <c r="C1612" s="58" t="s">
        <v>1246</v>
      </c>
      <c r="D1612" s="58"/>
    </row>
    <row r="1613" spans="1:4" x14ac:dyDescent="0.2">
      <c r="A1613" s="48" t="s">
        <v>1491</v>
      </c>
      <c r="B1613" s="42" t="s">
        <v>1073</v>
      </c>
      <c r="C1613" s="58" t="s">
        <v>1247</v>
      </c>
      <c r="D1613" s="58"/>
    </row>
    <row r="1614" spans="1:4" x14ac:dyDescent="0.2">
      <c r="A1614" s="48">
        <v>1079</v>
      </c>
      <c r="B1614" s="42" t="s">
        <v>1025</v>
      </c>
      <c r="C1614" s="58" t="s">
        <v>1248</v>
      </c>
      <c r="D1614" s="58"/>
    </row>
    <row r="1615" spans="1:4" x14ac:dyDescent="0.2">
      <c r="A1615" s="48">
        <v>1081</v>
      </c>
      <c r="B1615" s="42" t="s">
        <v>1026</v>
      </c>
      <c r="C1615" s="58" t="s">
        <v>1249</v>
      </c>
      <c r="D1615" s="58"/>
    </row>
    <row r="1616" spans="1:4" x14ac:dyDescent="0.2">
      <c r="A1616" s="48">
        <v>997</v>
      </c>
      <c r="B1616" s="42" t="s">
        <v>1027</v>
      </c>
      <c r="C1616" s="58" t="s">
        <v>1250</v>
      </c>
      <c r="D1616" s="58"/>
    </row>
    <row r="1617" spans="1:4" x14ac:dyDescent="0.2">
      <c r="A1617" s="48">
        <v>999</v>
      </c>
      <c r="B1617" s="42" t="s">
        <v>1028</v>
      </c>
      <c r="C1617" s="58" t="s">
        <v>1251</v>
      </c>
      <c r="D1617" s="58"/>
    </row>
    <row r="1618" spans="1:4" x14ac:dyDescent="0.2">
      <c r="A1618" s="48">
        <v>998</v>
      </c>
      <c r="B1618" s="42" t="s">
        <v>1029</v>
      </c>
      <c r="C1618" s="58" t="s">
        <v>1252</v>
      </c>
      <c r="D1618" s="58"/>
    </row>
    <row r="1619" spans="1:4" x14ac:dyDescent="0.2">
      <c r="A1619" s="48">
        <v>3155</v>
      </c>
      <c r="B1619" s="42" t="s">
        <v>1030</v>
      </c>
      <c r="C1619" s="58" t="s">
        <v>1253</v>
      </c>
      <c r="D1619" s="58"/>
    </row>
    <row r="1620" spans="1:4" x14ac:dyDescent="0.2">
      <c r="A1620" s="48">
        <v>1770</v>
      </c>
      <c r="B1620" s="42" t="s">
        <v>1031</v>
      </c>
      <c r="C1620" s="58" t="s">
        <v>1254</v>
      </c>
      <c r="D1620" s="58"/>
    </row>
    <row r="1621" spans="1:4" x14ac:dyDescent="0.2">
      <c r="A1621" s="48">
        <v>3461</v>
      </c>
      <c r="B1621" s="42" t="s">
        <v>466</v>
      </c>
      <c r="C1621" s="58" t="s">
        <v>1255</v>
      </c>
      <c r="D1621" s="58"/>
    </row>
    <row r="1622" spans="1:4" x14ac:dyDescent="0.2">
      <c r="A1622" s="48">
        <v>1003</v>
      </c>
      <c r="B1622" s="42" t="s">
        <v>458</v>
      </c>
      <c r="C1622" s="58" t="s">
        <v>1256</v>
      </c>
      <c r="D1622" s="58"/>
    </row>
    <row r="1623" spans="1:4" x14ac:dyDescent="0.2">
      <c r="A1623" s="48">
        <v>1084</v>
      </c>
      <c r="B1623" s="42" t="s">
        <v>459</v>
      </c>
      <c r="C1623" s="58" t="s">
        <v>1257</v>
      </c>
      <c r="D1623" s="58"/>
    </row>
    <row r="1624" spans="1:4" x14ac:dyDescent="0.2">
      <c r="A1624" s="48">
        <v>1083</v>
      </c>
      <c r="B1624" s="42" t="s">
        <v>461</v>
      </c>
      <c r="C1624" s="58" t="s">
        <v>1258</v>
      </c>
      <c r="D1624" s="58"/>
    </row>
    <row r="1625" spans="1:4" x14ac:dyDescent="0.2">
      <c r="A1625" s="48">
        <v>211</v>
      </c>
      <c r="B1625" s="42" t="s">
        <v>462</v>
      </c>
      <c r="C1625" s="58" t="s">
        <v>1259</v>
      </c>
      <c r="D1625" s="58"/>
    </row>
    <row r="1626" spans="1:4" x14ac:dyDescent="0.2">
      <c r="A1626" s="48">
        <v>1087</v>
      </c>
      <c r="B1626" s="42" t="s">
        <v>463</v>
      </c>
      <c r="C1626" s="58" t="s">
        <v>1260</v>
      </c>
      <c r="D1626" s="58"/>
    </row>
    <row r="1627" spans="1:4" x14ac:dyDescent="0.2">
      <c r="A1627" s="48">
        <v>1601</v>
      </c>
      <c r="B1627" s="42" t="s">
        <v>464</v>
      </c>
      <c r="C1627" s="58" t="s">
        <v>1261</v>
      </c>
      <c r="D1627" s="58"/>
    </row>
    <row r="1628" spans="1:4" x14ac:dyDescent="0.2">
      <c r="A1628" s="48">
        <v>1597</v>
      </c>
      <c r="B1628" s="42" t="s">
        <v>465</v>
      </c>
      <c r="C1628" s="58" t="s">
        <v>1262</v>
      </c>
      <c r="D1628" s="58"/>
    </row>
    <row r="1629" spans="1:4" ht="30" x14ac:dyDescent="0.2">
      <c r="A1629" s="48">
        <v>3462</v>
      </c>
      <c r="B1629" s="42" t="s">
        <v>1263</v>
      </c>
      <c r="C1629" s="58" t="s">
        <v>1264</v>
      </c>
      <c r="D1629" s="58"/>
    </row>
    <row r="1630" spans="1:4" x14ac:dyDescent="0.2">
      <c r="A1630" s="48">
        <v>1737</v>
      </c>
      <c r="B1630" s="42" t="s">
        <v>467</v>
      </c>
      <c r="C1630" s="58" t="s">
        <v>1265</v>
      </c>
      <c r="D1630" s="58"/>
    </row>
    <row r="1631" spans="1:4" x14ac:dyDescent="0.2">
      <c r="A1631" s="48">
        <v>1776</v>
      </c>
      <c r="B1631" s="42" t="s">
        <v>1266</v>
      </c>
      <c r="C1631" s="58" t="s">
        <v>1267</v>
      </c>
      <c r="D1631" s="58"/>
    </row>
    <row r="1632" spans="1:4" x14ac:dyDescent="0.2">
      <c r="A1632" s="48">
        <v>2003</v>
      </c>
      <c r="B1632" s="42" t="s">
        <v>970</v>
      </c>
      <c r="C1632" s="58" t="s">
        <v>1268</v>
      </c>
      <c r="D1632" s="58"/>
    </row>
    <row r="1633" spans="1:4" x14ac:dyDescent="0.2">
      <c r="A1633" s="48">
        <v>2080</v>
      </c>
      <c r="B1633" s="42" t="s">
        <v>972</v>
      </c>
      <c r="C1633" s="58" t="s">
        <v>1269</v>
      </c>
      <c r="D1633" s="58"/>
    </row>
    <row r="1634" spans="1:4" x14ac:dyDescent="0.2">
      <c r="A1634" s="48">
        <v>1085</v>
      </c>
      <c r="B1634" s="42" t="s">
        <v>460</v>
      </c>
      <c r="C1634" s="58" t="s">
        <v>1270</v>
      </c>
      <c r="D1634" s="58"/>
    </row>
    <row r="1635" spans="1:4" x14ac:dyDescent="0.2">
      <c r="A1635" s="48">
        <v>1886</v>
      </c>
      <c r="B1635" s="42" t="s">
        <v>1070</v>
      </c>
      <c r="C1635" s="58" t="s">
        <v>1271</v>
      </c>
      <c r="D1635" s="58"/>
    </row>
    <row r="1636" spans="1:4" x14ac:dyDescent="0.2">
      <c r="A1636" s="48">
        <v>2081</v>
      </c>
      <c r="B1636" s="42" t="s">
        <v>973</v>
      </c>
      <c r="C1636" s="58" t="s">
        <v>1272</v>
      </c>
      <c r="D1636" s="58"/>
    </row>
    <row r="1637" spans="1:4" ht="30" x14ac:dyDescent="0.2">
      <c r="A1637" s="48">
        <v>3690</v>
      </c>
      <c r="B1637" s="42" t="s">
        <v>1183</v>
      </c>
      <c r="C1637" s="58" t="s">
        <v>1273</v>
      </c>
      <c r="D1637" s="58"/>
    </row>
    <row r="1638" spans="1:4" ht="30" x14ac:dyDescent="0.2">
      <c r="A1638" s="48">
        <v>2044</v>
      </c>
      <c r="B1638" s="42" t="s">
        <v>974</v>
      </c>
      <c r="C1638" s="58" t="s">
        <v>1274</v>
      </c>
      <c r="D1638" s="58"/>
    </row>
    <row r="1639" spans="1:4" x14ac:dyDescent="0.2">
      <c r="A1639" s="48">
        <v>2518</v>
      </c>
      <c r="B1639" s="42" t="s">
        <v>975</v>
      </c>
      <c r="C1639" s="58" t="s">
        <v>1275</v>
      </c>
      <c r="D1639" s="58"/>
    </row>
    <row r="1640" spans="1:4" ht="30" x14ac:dyDescent="0.2">
      <c r="A1640" s="48">
        <v>2555</v>
      </c>
      <c r="B1640" s="42" t="s">
        <v>510</v>
      </c>
      <c r="C1640" s="58" t="s">
        <v>1276</v>
      </c>
      <c r="D1640" s="58"/>
    </row>
    <row r="1641" spans="1:4" x14ac:dyDescent="0.2">
      <c r="A1641" s="48">
        <v>1124</v>
      </c>
      <c r="B1641" s="42" t="s">
        <v>511</v>
      </c>
      <c r="C1641" s="58" t="s">
        <v>1277</v>
      </c>
      <c r="D1641" s="58"/>
    </row>
    <row r="1642" spans="1:4" x14ac:dyDescent="0.2">
      <c r="A1642" s="48">
        <v>1125</v>
      </c>
      <c r="B1642" s="42" t="s">
        <v>512</v>
      </c>
      <c r="C1642" s="58" t="s">
        <v>1278</v>
      </c>
      <c r="D1642" s="58"/>
    </row>
    <row r="1643" spans="1:4" x14ac:dyDescent="0.2">
      <c r="A1643" s="48">
        <v>1126</v>
      </c>
      <c r="B1643" s="42" t="s">
        <v>513</v>
      </c>
      <c r="C1643" s="58" t="s">
        <v>1277</v>
      </c>
      <c r="D1643" s="58"/>
    </row>
    <row r="1644" spans="1:4" ht="30" x14ac:dyDescent="0.2">
      <c r="A1644" s="48">
        <v>1127</v>
      </c>
      <c r="B1644" s="42" t="s">
        <v>514</v>
      </c>
      <c r="C1644" s="58" t="s">
        <v>1279</v>
      </c>
      <c r="D1644" s="58"/>
    </row>
    <row r="1645" spans="1:4" x14ac:dyDescent="0.2">
      <c r="A1645" s="48">
        <v>1129</v>
      </c>
      <c r="B1645" s="42" t="s">
        <v>515</v>
      </c>
      <c r="C1645" s="58" t="s">
        <v>1280</v>
      </c>
      <c r="D1645" s="58"/>
    </row>
    <row r="1646" spans="1:4" ht="30" x14ac:dyDescent="0.2">
      <c r="A1646" s="48">
        <v>1131</v>
      </c>
      <c r="B1646" s="42" t="s">
        <v>516</v>
      </c>
      <c r="C1646" s="58" t="s">
        <v>1281</v>
      </c>
      <c r="D1646" s="58"/>
    </row>
    <row r="1647" spans="1:4" ht="30" x14ac:dyDescent="0.2">
      <c r="A1647" s="48">
        <v>1132</v>
      </c>
      <c r="B1647" s="42" t="s">
        <v>517</v>
      </c>
      <c r="C1647" s="58" t="s">
        <v>1282</v>
      </c>
      <c r="D1647" s="58"/>
    </row>
    <row r="1648" spans="1:4" ht="30" x14ac:dyDescent="0.2">
      <c r="A1648" s="48">
        <v>1586</v>
      </c>
      <c r="B1648" s="42" t="s">
        <v>518</v>
      </c>
      <c r="C1648" s="58" t="s">
        <v>1283</v>
      </c>
      <c r="D1648" s="58"/>
    </row>
    <row r="1649" spans="1:4" x14ac:dyDescent="0.2">
      <c r="A1649" s="48">
        <v>1785</v>
      </c>
      <c r="B1649" s="42" t="s">
        <v>520</v>
      </c>
      <c r="C1649" s="58" t="s">
        <v>1284</v>
      </c>
      <c r="D1649" s="58"/>
    </row>
    <row r="1650" spans="1:4" x14ac:dyDescent="0.2">
      <c r="A1650" s="48">
        <v>2365</v>
      </c>
      <c r="B1650" s="42" t="s">
        <v>521</v>
      </c>
      <c r="C1650" s="58" t="s">
        <v>1285</v>
      </c>
      <c r="D1650" s="58"/>
    </row>
    <row r="1651" spans="1:4" ht="30" x14ac:dyDescent="0.2">
      <c r="A1651" s="48">
        <v>2317</v>
      </c>
      <c r="B1651" s="42" t="s">
        <v>522</v>
      </c>
      <c r="C1651" s="58" t="s">
        <v>1283</v>
      </c>
      <c r="D1651" s="58"/>
    </row>
    <row r="1652" spans="1:4" x14ac:dyDescent="0.2">
      <c r="A1652" s="48">
        <v>2027</v>
      </c>
      <c r="B1652" s="42" t="s">
        <v>523</v>
      </c>
      <c r="C1652" s="58" t="s">
        <v>1286</v>
      </c>
      <c r="D1652" s="58"/>
    </row>
    <row r="1653" spans="1:4" x14ac:dyDescent="0.2">
      <c r="A1653" s="48">
        <v>2028</v>
      </c>
      <c r="B1653" s="42" t="s">
        <v>524</v>
      </c>
      <c r="C1653" s="58" t="s">
        <v>1286</v>
      </c>
      <c r="D1653" s="58"/>
    </row>
    <row r="1654" spans="1:4" x14ac:dyDescent="0.2">
      <c r="A1654" s="48">
        <v>2032</v>
      </c>
      <c r="B1654" s="42" t="s">
        <v>525</v>
      </c>
      <c r="C1654" s="58" t="s">
        <v>1287</v>
      </c>
      <c r="D1654" s="58"/>
    </row>
    <row r="1655" spans="1:4" ht="30" x14ac:dyDescent="0.2">
      <c r="A1655" s="48">
        <v>3191</v>
      </c>
      <c r="B1655" s="42" t="s">
        <v>526</v>
      </c>
      <c r="C1655" s="58" t="s">
        <v>1283</v>
      </c>
      <c r="D1655" s="58"/>
    </row>
    <row r="1656" spans="1:4" x14ac:dyDescent="0.2">
      <c r="A1656" s="48">
        <v>3246</v>
      </c>
      <c r="B1656" s="42" t="s">
        <v>527</v>
      </c>
      <c r="C1656" s="58" t="s">
        <v>1288</v>
      </c>
      <c r="D1656" s="58"/>
    </row>
    <row r="1657" spans="1:4" ht="30" x14ac:dyDescent="0.2">
      <c r="A1657" s="48">
        <v>1615</v>
      </c>
      <c r="B1657" s="42" t="s">
        <v>519</v>
      </c>
      <c r="C1657" s="58" t="s">
        <v>1282</v>
      </c>
      <c r="D1657" s="58"/>
    </row>
    <row r="1658" spans="1:4" ht="30" x14ac:dyDescent="0.2">
      <c r="A1658" s="48">
        <v>1845</v>
      </c>
      <c r="B1658" s="42" t="s">
        <v>496</v>
      </c>
      <c r="C1658" s="58" t="s">
        <v>1289</v>
      </c>
      <c r="D1658" s="58"/>
    </row>
    <row r="1659" spans="1:4" x14ac:dyDescent="0.2">
      <c r="A1659" s="48">
        <v>2366</v>
      </c>
      <c r="B1659" s="42" t="s">
        <v>498</v>
      </c>
      <c r="C1659" s="58" t="s">
        <v>1290</v>
      </c>
      <c r="D1659" s="58"/>
    </row>
    <row r="1660" spans="1:4" x14ac:dyDescent="0.2">
      <c r="A1660" s="48">
        <v>2447</v>
      </c>
      <c r="B1660" s="42" t="s">
        <v>499</v>
      </c>
      <c r="C1660" s="58" t="s">
        <v>1291</v>
      </c>
      <c r="D1660" s="58"/>
    </row>
    <row r="1661" spans="1:4" x14ac:dyDescent="0.2">
      <c r="A1661" s="48">
        <v>2448</v>
      </c>
      <c r="B1661" s="42" t="s">
        <v>500</v>
      </c>
      <c r="C1661" s="58" t="s">
        <v>1292</v>
      </c>
      <c r="D1661" s="58"/>
    </row>
    <row r="1662" spans="1:4" x14ac:dyDescent="0.2">
      <c r="A1662" s="48">
        <v>2452</v>
      </c>
      <c r="B1662" s="42" t="s">
        <v>1293</v>
      </c>
      <c r="C1662" s="58" t="s">
        <v>1294</v>
      </c>
      <c r="D1662" s="58"/>
    </row>
    <row r="1663" spans="1:4" x14ac:dyDescent="0.2">
      <c r="A1663" s="48">
        <v>2453</v>
      </c>
      <c r="B1663" s="42" t="s">
        <v>1295</v>
      </c>
      <c r="C1663" s="58" t="s">
        <v>1296</v>
      </c>
      <c r="D1663" s="58"/>
    </row>
    <row r="1664" spans="1:4" x14ac:dyDescent="0.2">
      <c r="A1664" s="48">
        <v>2367</v>
      </c>
      <c r="B1664" s="42" t="s">
        <v>502</v>
      </c>
      <c r="C1664" s="58" t="s">
        <v>1297</v>
      </c>
      <c r="D1664" s="58"/>
    </row>
    <row r="1665" spans="1:4" x14ac:dyDescent="0.2">
      <c r="A1665" s="48">
        <v>2368</v>
      </c>
      <c r="B1665" s="42" t="s">
        <v>503</v>
      </c>
      <c r="C1665" s="58" t="s">
        <v>1298</v>
      </c>
      <c r="D1665" s="58"/>
    </row>
    <row r="1666" spans="1:4" x14ac:dyDescent="0.2">
      <c r="A1666" s="48">
        <v>2078</v>
      </c>
      <c r="B1666" s="42" t="s">
        <v>1010</v>
      </c>
      <c r="C1666" s="58" t="s">
        <v>1299</v>
      </c>
      <c r="D1666" s="58"/>
    </row>
    <row r="1667" spans="1:4" x14ac:dyDescent="0.2">
      <c r="A1667" s="48">
        <v>3361</v>
      </c>
      <c r="B1667" s="42" t="s">
        <v>505</v>
      </c>
      <c r="C1667" s="58" t="s">
        <v>1300</v>
      </c>
      <c r="D1667" s="58"/>
    </row>
    <row r="1668" spans="1:4" ht="30" x14ac:dyDescent="0.2">
      <c r="A1668" s="48">
        <v>3691</v>
      </c>
      <c r="B1668" s="42" t="s">
        <v>1184</v>
      </c>
      <c r="C1668" s="58" t="s">
        <v>1301</v>
      </c>
      <c r="D1668" s="58"/>
    </row>
    <row r="1669" spans="1:4" x14ac:dyDescent="0.2">
      <c r="A1669" s="48">
        <v>1882</v>
      </c>
      <c r="B1669" s="42" t="s">
        <v>1014</v>
      </c>
      <c r="C1669" s="58" t="s">
        <v>1302</v>
      </c>
      <c r="D1669" s="58"/>
    </row>
    <row r="1670" spans="1:4" ht="45" x14ac:dyDescent="0.2">
      <c r="A1670" s="48">
        <v>3678</v>
      </c>
      <c r="B1670" s="42" t="s">
        <v>1177</v>
      </c>
      <c r="C1670" s="58" t="s">
        <v>1303</v>
      </c>
      <c r="D1670" s="58"/>
    </row>
    <row r="1671" spans="1:4" x14ac:dyDescent="0.2">
      <c r="A1671" s="48">
        <v>3679</v>
      </c>
      <c r="B1671" s="42" t="s">
        <v>1178</v>
      </c>
      <c r="C1671" s="58" t="s">
        <v>1304</v>
      </c>
      <c r="D1671" s="58"/>
    </row>
    <row r="1672" spans="1:4" ht="30" x14ac:dyDescent="0.2">
      <c r="A1672" s="48">
        <v>2369</v>
      </c>
      <c r="B1672" s="42" t="s">
        <v>1013</v>
      </c>
      <c r="C1672" s="58" t="s">
        <v>1305</v>
      </c>
      <c r="D1672" s="58"/>
    </row>
    <row r="1673" spans="1:4" ht="30" x14ac:dyDescent="0.2">
      <c r="A1673" s="48">
        <v>3337</v>
      </c>
      <c r="B1673" s="42" t="s">
        <v>1175</v>
      </c>
      <c r="C1673" s="58" t="s">
        <v>1306</v>
      </c>
      <c r="D1673" s="58"/>
    </row>
    <row r="1674" spans="1:4" x14ac:dyDescent="0.2">
      <c r="A1674" s="48">
        <v>1417</v>
      </c>
      <c r="B1674" s="42" t="s">
        <v>1002</v>
      </c>
      <c r="C1674" s="58" t="s">
        <v>1307</v>
      </c>
      <c r="D1674" s="58"/>
    </row>
    <row r="1675" spans="1:4" x14ac:dyDescent="0.2">
      <c r="A1675" s="48">
        <v>1423</v>
      </c>
      <c r="B1675" s="42" t="s">
        <v>1003</v>
      </c>
      <c r="C1675" s="58" t="s">
        <v>1308</v>
      </c>
      <c r="D1675" s="58"/>
    </row>
    <row r="1676" spans="1:4" ht="30" x14ac:dyDescent="0.2">
      <c r="A1676" s="48">
        <v>1420</v>
      </c>
      <c r="B1676" s="42" t="s">
        <v>1309</v>
      </c>
      <c r="C1676" s="58" t="s">
        <v>1310</v>
      </c>
      <c r="D1676" s="58"/>
    </row>
    <row r="1677" spans="1:4" ht="30" x14ac:dyDescent="0.2">
      <c r="A1677" s="48">
        <v>1421</v>
      </c>
      <c r="B1677" s="42" t="s">
        <v>1005</v>
      </c>
      <c r="C1677" s="58" t="s">
        <v>1310</v>
      </c>
      <c r="D1677" s="58"/>
    </row>
    <row r="1678" spans="1:4" ht="14.25" x14ac:dyDescent="0.2">
      <c r="A1678" s="48">
        <v>0</v>
      </c>
      <c r="B1678" s="59" t="s">
        <v>1060</v>
      </c>
      <c r="C1678" s="60"/>
      <c r="D1678" s="61"/>
    </row>
    <row r="1679" spans="1:4" x14ac:dyDescent="0.2">
      <c r="A1679" s="48">
        <v>3457</v>
      </c>
      <c r="B1679" s="42" t="s">
        <v>977</v>
      </c>
      <c r="C1679" s="58" t="s">
        <v>1311</v>
      </c>
      <c r="D1679" s="58"/>
    </row>
    <row r="1680" spans="1:4" x14ac:dyDescent="0.2">
      <c r="A1680" s="48">
        <v>3458</v>
      </c>
      <c r="B1680" s="42" t="s">
        <v>976</v>
      </c>
      <c r="C1680" s="58" t="s">
        <v>1311</v>
      </c>
      <c r="D1680" s="58"/>
    </row>
    <row r="1681" spans="1:4" x14ac:dyDescent="0.2">
      <c r="A1681" s="48">
        <v>1092</v>
      </c>
      <c r="B1681" s="42" t="s">
        <v>980</v>
      </c>
      <c r="C1681" s="58" t="s">
        <v>1312</v>
      </c>
      <c r="D1681" s="58"/>
    </row>
    <row r="1682" spans="1:4" x14ac:dyDescent="0.2">
      <c r="A1682" s="48">
        <v>1093</v>
      </c>
      <c r="B1682" s="42" t="s">
        <v>981</v>
      </c>
      <c r="C1682" s="58" t="s">
        <v>1313</v>
      </c>
      <c r="D1682" s="58"/>
    </row>
    <row r="1683" spans="1:4" x14ac:dyDescent="0.2">
      <c r="A1683" s="48">
        <v>1094</v>
      </c>
      <c r="B1683" s="42" t="s">
        <v>982</v>
      </c>
      <c r="C1683" s="58" t="s">
        <v>1314</v>
      </c>
      <c r="D1683" s="58"/>
    </row>
    <row r="1684" spans="1:4" x14ac:dyDescent="0.2">
      <c r="A1684" s="48">
        <v>3459</v>
      </c>
      <c r="B1684" s="42" t="s">
        <v>985</v>
      </c>
      <c r="C1684" s="58" t="s">
        <v>1315</v>
      </c>
      <c r="D1684" s="58"/>
    </row>
    <row r="1685" spans="1:4" x14ac:dyDescent="0.2">
      <c r="A1685" s="48">
        <v>3460</v>
      </c>
      <c r="B1685" s="42" t="s">
        <v>986</v>
      </c>
      <c r="C1685" s="58" t="s">
        <v>1316</v>
      </c>
      <c r="D1685" s="58"/>
    </row>
    <row r="1686" spans="1:4" x14ac:dyDescent="0.2">
      <c r="A1686" s="48">
        <v>1100</v>
      </c>
      <c r="B1686" s="42" t="s">
        <v>987</v>
      </c>
      <c r="C1686" s="58" t="s">
        <v>1317</v>
      </c>
      <c r="D1686" s="58"/>
    </row>
    <row r="1687" spans="1:4" x14ac:dyDescent="0.2">
      <c r="A1687" s="48">
        <v>1089</v>
      </c>
      <c r="B1687" s="42" t="s">
        <v>989</v>
      </c>
      <c r="C1687" s="58" t="s">
        <v>1318</v>
      </c>
      <c r="D1687" s="58"/>
    </row>
    <row r="1688" spans="1:4" ht="30" x14ac:dyDescent="0.2">
      <c r="A1688" s="48">
        <v>1602</v>
      </c>
      <c r="B1688" s="42" t="s">
        <v>990</v>
      </c>
      <c r="C1688" s="58" t="s">
        <v>1319</v>
      </c>
      <c r="D1688" s="58"/>
    </row>
    <row r="1689" spans="1:4" x14ac:dyDescent="0.2">
      <c r="A1689" s="48">
        <v>2383</v>
      </c>
      <c r="B1689" s="42" t="s">
        <v>991</v>
      </c>
      <c r="C1689" s="58" t="s">
        <v>1320</v>
      </c>
      <c r="D1689" s="58"/>
    </row>
    <row r="1690" spans="1:4" x14ac:dyDescent="0.2">
      <c r="A1690" s="48">
        <v>2384</v>
      </c>
      <c r="B1690" s="42" t="s">
        <v>992</v>
      </c>
      <c r="C1690" s="58" t="s">
        <v>1320</v>
      </c>
      <c r="D1690" s="58"/>
    </row>
    <row r="1691" spans="1:4" x14ac:dyDescent="0.2">
      <c r="A1691" s="48">
        <v>2385</v>
      </c>
      <c r="B1691" s="43" t="s">
        <v>993</v>
      </c>
      <c r="C1691" s="58" t="s">
        <v>1320</v>
      </c>
      <c r="D1691" s="58"/>
    </row>
    <row r="1692" spans="1:4" x14ac:dyDescent="0.2">
      <c r="A1692" s="48">
        <v>3147</v>
      </c>
      <c r="B1692" s="42" t="s">
        <v>994</v>
      </c>
      <c r="C1692" s="58" t="s">
        <v>1321</v>
      </c>
      <c r="D1692" s="58"/>
    </row>
    <row r="1693" spans="1:4" x14ac:dyDescent="0.2">
      <c r="A1693" s="48">
        <v>3148</v>
      </c>
      <c r="B1693" s="42" t="s">
        <v>995</v>
      </c>
      <c r="C1693" s="58" t="s">
        <v>1321</v>
      </c>
      <c r="D1693" s="58"/>
    </row>
    <row r="1694" spans="1:4" x14ac:dyDescent="0.2">
      <c r="A1694" s="48">
        <v>3149</v>
      </c>
      <c r="B1694" s="42" t="s">
        <v>996</v>
      </c>
      <c r="C1694" s="58" t="s">
        <v>1321</v>
      </c>
      <c r="D1694" s="58"/>
    </row>
    <row r="1695" spans="1:4" x14ac:dyDescent="0.2">
      <c r="A1695" s="48">
        <v>3153</v>
      </c>
      <c r="B1695" s="42" t="s">
        <v>1000</v>
      </c>
      <c r="C1695" s="58" t="s">
        <v>1322</v>
      </c>
      <c r="D1695" s="58"/>
    </row>
    <row r="1696" spans="1:4" x14ac:dyDescent="0.2">
      <c r="A1696" s="48">
        <v>1694</v>
      </c>
      <c r="B1696" s="42" t="s">
        <v>1056</v>
      </c>
      <c r="C1696" s="58" t="s">
        <v>1323</v>
      </c>
      <c r="D1696" s="58"/>
    </row>
    <row r="1697" spans="1:4" x14ac:dyDescent="0.2">
      <c r="A1697" s="48">
        <v>2439</v>
      </c>
      <c r="B1697" s="42" t="s">
        <v>1020</v>
      </c>
      <c r="C1697" s="58" t="s">
        <v>1324</v>
      </c>
      <c r="D1697" s="58"/>
    </row>
    <row r="1698" spans="1:4" x14ac:dyDescent="0.2">
      <c r="A1698" s="48">
        <v>1933</v>
      </c>
      <c r="B1698" s="42" t="s">
        <v>1021</v>
      </c>
      <c r="C1698" s="58" t="s">
        <v>1325</v>
      </c>
      <c r="D1698" s="58"/>
    </row>
    <row r="1699" spans="1:4" x14ac:dyDescent="0.2">
      <c r="A1699" s="48">
        <v>1932</v>
      </c>
      <c r="B1699" s="42" t="s">
        <v>1022</v>
      </c>
      <c r="C1699" s="58" t="s">
        <v>1326</v>
      </c>
      <c r="D1699" s="58"/>
    </row>
    <row r="1700" spans="1:4" x14ac:dyDescent="0.2">
      <c r="A1700" s="48">
        <v>2523</v>
      </c>
      <c r="B1700" s="42" t="s">
        <v>469</v>
      </c>
      <c r="C1700" s="58" t="s">
        <v>1327</v>
      </c>
      <c r="D1700" s="58"/>
    </row>
    <row r="1701" spans="1:4" x14ac:dyDescent="0.2">
      <c r="A1701" s="48">
        <v>2524</v>
      </c>
      <c r="B1701" s="42" t="s">
        <v>470</v>
      </c>
      <c r="C1701" s="58" t="s">
        <v>1328</v>
      </c>
      <c r="D1701" s="58"/>
    </row>
    <row r="1702" spans="1:4" x14ac:dyDescent="0.2">
      <c r="A1702" s="48">
        <v>3096</v>
      </c>
      <c r="B1702" s="42" t="s">
        <v>471</v>
      </c>
      <c r="C1702" s="58" t="s">
        <v>1329</v>
      </c>
      <c r="D1702" s="58"/>
    </row>
    <row r="1703" spans="1:4" x14ac:dyDescent="0.2">
      <c r="A1703" s="48">
        <v>3097</v>
      </c>
      <c r="B1703" s="42" t="s">
        <v>472</v>
      </c>
      <c r="C1703" s="58" t="s">
        <v>1330</v>
      </c>
      <c r="D1703" s="58"/>
    </row>
    <row r="1704" spans="1:4" ht="30" x14ac:dyDescent="0.2">
      <c r="A1704" s="48">
        <v>3488</v>
      </c>
      <c r="B1704" s="42" t="s">
        <v>473</v>
      </c>
      <c r="C1704" s="58" t="s">
        <v>1331</v>
      </c>
      <c r="D1704" s="58"/>
    </row>
    <row r="1705" spans="1:4" ht="30" x14ac:dyDescent="0.2">
      <c r="A1705" s="48">
        <v>3489</v>
      </c>
      <c r="B1705" s="42" t="s">
        <v>474</v>
      </c>
      <c r="C1705" s="58" t="s">
        <v>1332</v>
      </c>
      <c r="D1705" s="58"/>
    </row>
    <row r="1706" spans="1:4" x14ac:dyDescent="0.2">
      <c r="A1706" s="48">
        <v>3490</v>
      </c>
      <c r="B1706" s="42" t="s">
        <v>475</v>
      </c>
      <c r="C1706" s="58" t="s">
        <v>1333</v>
      </c>
      <c r="D1706" s="58"/>
    </row>
    <row r="1707" spans="1:4" x14ac:dyDescent="0.2">
      <c r="A1707" s="48">
        <v>3491</v>
      </c>
      <c r="B1707" s="42" t="s">
        <v>476</v>
      </c>
      <c r="C1707" s="58" t="s">
        <v>1334</v>
      </c>
      <c r="D1707" s="58"/>
    </row>
    <row r="1708" spans="1:4" x14ac:dyDescent="0.2">
      <c r="A1708" s="48">
        <v>2350</v>
      </c>
      <c r="B1708" s="42" t="s">
        <v>477</v>
      </c>
      <c r="C1708" s="58" t="s">
        <v>1335</v>
      </c>
      <c r="D1708" s="58"/>
    </row>
    <row r="1709" spans="1:4" x14ac:dyDescent="0.2">
      <c r="A1709" s="48">
        <v>2351</v>
      </c>
      <c r="B1709" s="42" t="s">
        <v>478</v>
      </c>
      <c r="C1709" s="58" t="s">
        <v>1336</v>
      </c>
      <c r="D1709" s="58"/>
    </row>
    <row r="1710" spans="1:4" ht="30" x14ac:dyDescent="0.2">
      <c r="A1710" s="48">
        <v>2355</v>
      </c>
      <c r="B1710" s="42" t="s">
        <v>482</v>
      </c>
      <c r="C1710" s="58" t="s">
        <v>1337</v>
      </c>
      <c r="D1710" s="58"/>
    </row>
    <row r="1711" spans="1:4" ht="30" x14ac:dyDescent="0.2">
      <c r="A1711" s="48">
        <v>1424</v>
      </c>
      <c r="B1711" s="42" t="s">
        <v>483</v>
      </c>
      <c r="C1711" s="58" t="s">
        <v>1338</v>
      </c>
      <c r="D1711" s="58"/>
    </row>
    <row r="1712" spans="1:4" ht="30" x14ac:dyDescent="0.2">
      <c r="A1712" s="48">
        <v>2449</v>
      </c>
      <c r="B1712" s="42" t="s">
        <v>486</v>
      </c>
      <c r="C1712" s="58" t="s">
        <v>1339</v>
      </c>
      <c r="D1712" s="58"/>
    </row>
    <row r="1713" spans="1:4" ht="30" x14ac:dyDescent="0.2">
      <c r="A1713" s="48">
        <v>1763</v>
      </c>
      <c r="B1713" s="42" t="s">
        <v>487</v>
      </c>
      <c r="C1713" s="58" t="s">
        <v>1340</v>
      </c>
      <c r="D1713" s="58"/>
    </row>
    <row r="1714" spans="1:4" x14ac:dyDescent="0.2">
      <c r="A1714" s="48">
        <v>2450</v>
      </c>
      <c r="B1714" s="42" t="s">
        <v>488</v>
      </c>
      <c r="C1714" s="58" t="s">
        <v>1341</v>
      </c>
      <c r="D1714" s="58"/>
    </row>
    <row r="1715" spans="1:4" x14ac:dyDescent="0.2">
      <c r="A1715" s="48">
        <v>2451</v>
      </c>
      <c r="B1715" s="42" t="s">
        <v>489</v>
      </c>
      <c r="C1715" s="58" t="s">
        <v>1342</v>
      </c>
      <c r="D1715" s="58"/>
    </row>
    <row r="1716" spans="1:4" x14ac:dyDescent="0.2">
      <c r="A1716" s="48">
        <v>2461</v>
      </c>
      <c r="B1716" s="42" t="s">
        <v>1343</v>
      </c>
      <c r="C1716" s="58" t="s">
        <v>1344</v>
      </c>
      <c r="D1716" s="58"/>
    </row>
    <row r="1717" spans="1:4" x14ac:dyDescent="0.2">
      <c r="A1717" s="48">
        <v>2462</v>
      </c>
      <c r="B1717" s="42" t="s">
        <v>491</v>
      </c>
      <c r="C1717" s="58" t="s">
        <v>1318</v>
      </c>
      <c r="D1717" s="58"/>
    </row>
    <row r="1718" spans="1:4" x14ac:dyDescent="0.2">
      <c r="B1718" s="44"/>
      <c r="C1718" s="27"/>
    </row>
  </sheetData>
  <sheetProtection formatCells="0" formatColumns="0" formatRows="0" insertColumns="0" insertRows="0" insertHyperlinks="0" deleteColumns="0" deleteRows="0" sort="0" autoFilter="0" pivotTables="0"/>
  <mergeCells count="127">
    <mergeCell ref="C1:D1"/>
    <mergeCell ref="C2:D2"/>
    <mergeCell ref="C3:D3"/>
    <mergeCell ref="C4:D4"/>
    <mergeCell ref="C5:D5"/>
    <mergeCell ref="C6:D6"/>
    <mergeCell ref="C1606:D1606"/>
    <mergeCell ref="B1599:D1599"/>
    <mergeCell ref="C1607:D1607"/>
    <mergeCell ref="C1608:D1608"/>
    <mergeCell ref="C1609:D1609"/>
    <mergeCell ref="C1610:D1610"/>
    <mergeCell ref="B10:C10"/>
    <mergeCell ref="C1598:D1598"/>
    <mergeCell ref="C1600:D1600"/>
    <mergeCell ref="C1601:D1601"/>
    <mergeCell ref="C1602:D1602"/>
    <mergeCell ref="C1603:D1603"/>
    <mergeCell ref="C1604:D1604"/>
    <mergeCell ref="C1605:D1605"/>
    <mergeCell ref="C1617:D1617"/>
    <mergeCell ref="C1618:D1618"/>
    <mergeCell ref="C1619:D1619"/>
    <mergeCell ref="C1620:D1620"/>
    <mergeCell ref="C1621:D1621"/>
    <mergeCell ref="C1622:D1622"/>
    <mergeCell ref="C1611:D1611"/>
    <mergeCell ref="C1612:D1612"/>
    <mergeCell ref="C1613:D1613"/>
    <mergeCell ref="C1614:D1614"/>
    <mergeCell ref="C1615:D1615"/>
    <mergeCell ref="C1616:D1616"/>
    <mergeCell ref="C1629:D1629"/>
    <mergeCell ref="C1630:D1630"/>
    <mergeCell ref="C1631:D1631"/>
    <mergeCell ref="C1632:D1632"/>
    <mergeCell ref="C1633:D1633"/>
    <mergeCell ref="C1634:D1634"/>
    <mergeCell ref="C1623:D1623"/>
    <mergeCell ref="C1624:D1624"/>
    <mergeCell ref="C1625:D1625"/>
    <mergeCell ref="C1626:D1626"/>
    <mergeCell ref="C1627:D1627"/>
    <mergeCell ref="C1628:D1628"/>
    <mergeCell ref="C1641:D1641"/>
    <mergeCell ref="C1642:D1642"/>
    <mergeCell ref="C1643:D1643"/>
    <mergeCell ref="C1644:D1644"/>
    <mergeCell ref="C1645:D1645"/>
    <mergeCell ref="C1646:D1646"/>
    <mergeCell ref="C1635:D1635"/>
    <mergeCell ref="C1636:D1636"/>
    <mergeCell ref="C1637:D1637"/>
    <mergeCell ref="C1638:D1638"/>
    <mergeCell ref="C1639:D1639"/>
    <mergeCell ref="C1640:D1640"/>
    <mergeCell ref="C1653:D1653"/>
    <mergeCell ref="C1654:D1654"/>
    <mergeCell ref="C1655:D1655"/>
    <mergeCell ref="C1656:D1656"/>
    <mergeCell ref="C1657:D1657"/>
    <mergeCell ref="C1658:D1658"/>
    <mergeCell ref="C1647:D1647"/>
    <mergeCell ref="C1648:D1648"/>
    <mergeCell ref="C1649:D1649"/>
    <mergeCell ref="C1650:D1650"/>
    <mergeCell ref="C1651:D1651"/>
    <mergeCell ref="C1652:D1652"/>
    <mergeCell ref="C1665:D1665"/>
    <mergeCell ref="C1666:D1666"/>
    <mergeCell ref="C1667:D1667"/>
    <mergeCell ref="C1668:D1668"/>
    <mergeCell ref="C1669:D1669"/>
    <mergeCell ref="C1670:D1670"/>
    <mergeCell ref="C1659:D1659"/>
    <mergeCell ref="C1660:D1660"/>
    <mergeCell ref="C1661:D1661"/>
    <mergeCell ref="C1662:D1662"/>
    <mergeCell ref="C1663:D1663"/>
    <mergeCell ref="C1664:D1664"/>
    <mergeCell ref="C1677:D1677"/>
    <mergeCell ref="B1678:D1678"/>
    <mergeCell ref="C1679:D1679"/>
    <mergeCell ref="C1680:D1680"/>
    <mergeCell ref="C1681:D1681"/>
    <mergeCell ref="C1682:D1682"/>
    <mergeCell ref="C1671:D1671"/>
    <mergeCell ref="C1672:D1672"/>
    <mergeCell ref="C1673:D1673"/>
    <mergeCell ref="C1674:D1674"/>
    <mergeCell ref="C1675:D1675"/>
    <mergeCell ref="C1676:D1676"/>
    <mergeCell ref="C1689:D1689"/>
    <mergeCell ref="C1690:D1690"/>
    <mergeCell ref="C1691:D1691"/>
    <mergeCell ref="C1692:D1692"/>
    <mergeCell ref="C1693:D1693"/>
    <mergeCell ref="C1694:D1694"/>
    <mergeCell ref="C1683:D1683"/>
    <mergeCell ref="C1684:D1684"/>
    <mergeCell ref="C1685:D1685"/>
    <mergeCell ref="C1686:D1686"/>
    <mergeCell ref="C1687:D1687"/>
    <mergeCell ref="C1688:D1688"/>
    <mergeCell ref="C1701:D1701"/>
    <mergeCell ref="C1702:D1702"/>
    <mergeCell ref="C1703:D1703"/>
    <mergeCell ref="C1704:D1704"/>
    <mergeCell ref="C1705:D1705"/>
    <mergeCell ref="C1706:D1706"/>
    <mergeCell ref="C1695:D1695"/>
    <mergeCell ref="C1696:D1696"/>
    <mergeCell ref="C1697:D1697"/>
    <mergeCell ref="C1698:D1698"/>
    <mergeCell ref="C1699:D1699"/>
    <mergeCell ref="C1700:D1700"/>
    <mergeCell ref="C1713:D1713"/>
    <mergeCell ref="C1714:D1714"/>
    <mergeCell ref="C1715:D1715"/>
    <mergeCell ref="C1716:D1716"/>
    <mergeCell ref="C1717:D1717"/>
    <mergeCell ref="C1707:D1707"/>
    <mergeCell ref="C1708:D1708"/>
    <mergeCell ref="C1709:D1709"/>
    <mergeCell ref="C1710:D1710"/>
    <mergeCell ref="C1711:D1711"/>
    <mergeCell ref="C1712:D1712"/>
  </mergeCells>
  <pageMargins left="0.15748031496062992" right="0.15748031496062992" top="0.27559055118110237" bottom="0.43307086614173229" header="0.23622047244094491" footer="0.23622047244094491"/>
  <pageSetup paperSize="9" orientation="portrait" r:id="rId1"/>
  <headerFooter alignWithMargins="0">
    <oddFooter>&amp;R&amp;P</oddFooter>
  </headerFooter>
  <rowBreaks count="3" manualBreakCount="3">
    <brk id="1540" min="1" max="3" man="1"/>
    <brk id="1555" max="16383" man="1"/>
    <brk id="15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2025-01-09T11:40:27Z</cp:lastPrinted>
  <dcterms:created xsi:type="dcterms:W3CDTF">2022-12-21T16:44:17Z</dcterms:created>
  <dcterms:modified xsi:type="dcterms:W3CDTF">2026-02-24T11:04:51Z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